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540"/>
  </bookViews>
  <sheets>
    <sheet name="Sheet1" sheetId="1" r:id="rId1"/>
  </sheets>
  <definedNames>
    <definedName name="_xlnm.Print_Area" localSheetId="0">Sheet1!$A$2:$J$63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<sst xmlns="http://schemas.openxmlformats.org/spreadsheetml/2006/main" count="190" uniqueCount="118">
  <si>
    <t xml:space="preserve"> 2024 International Workshop on Magnetic Crystallography</t>
  </si>
  <si>
    <t>24th, November</t>
  </si>
  <si>
    <t>25th, November</t>
  </si>
  <si>
    <t>26th, November</t>
  </si>
  <si>
    <t>27th, November</t>
  </si>
  <si>
    <t>28th, November</t>
  </si>
  <si>
    <t>29th, November</t>
  </si>
  <si>
    <t>30th, November</t>
  </si>
  <si>
    <t>8:30-9:15
45 min.</t>
  </si>
  <si>
    <t>Registration</t>
  </si>
  <si>
    <t>Welcome and workshop overview
 (An introduction of CSNS)</t>
  </si>
  <si>
    <r>
      <rPr>
        <b/>
        <sz val="12"/>
        <color rgb="FF0070C0"/>
        <rFont val="等线"/>
        <charset val="134"/>
      </rPr>
      <t>Javier Campo:</t>
    </r>
    <r>
      <rPr>
        <b/>
        <sz val="12"/>
        <color rgb="FF000000"/>
        <rFont val="等线"/>
        <charset val="134"/>
      </rPr>
      <t xml:space="preserve">
Polarized neutron diffraction I: fundamentals and examples</t>
    </r>
  </si>
  <si>
    <r>
      <rPr>
        <b/>
        <sz val="12"/>
        <color rgb="FF0070C0"/>
        <rFont val="等线"/>
        <charset val="134"/>
      </rPr>
      <t>Branton Campbell</t>
    </r>
    <r>
      <rPr>
        <b/>
        <sz val="12"/>
        <rFont val="等线"/>
        <charset val="134"/>
      </rPr>
      <t>: 
A general introduction to magnetic superspace groups1 (tentative)</t>
    </r>
  </si>
  <si>
    <r>
      <rPr>
        <b/>
        <sz val="12"/>
        <color rgb="FFFF0000"/>
        <rFont val="等线"/>
        <charset val="134"/>
      </rPr>
      <t>Maria-Teresa Fernandez-Diaz</t>
    </r>
    <r>
      <rPr>
        <b/>
        <sz val="12"/>
        <color rgb="FF000000"/>
        <rFont val="等线"/>
        <charset val="134"/>
      </rPr>
      <t>: 
Instruments around the world and How to get a beamtime for your experiment</t>
    </r>
    <r>
      <rPr>
        <b/>
        <sz val="12"/>
        <color theme="1"/>
        <rFont val="等线"/>
        <charset val="134"/>
      </rPr>
      <t>? (tentative)</t>
    </r>
  </si>
  <si>
    <r>
      <rPr>
        <b/>
        <sz val="12"/>
        <color rgb="FF0070C0"/>
        <rFont val="等线"/>
        <charset val="134"/>
      </rPr>
      <t xml:space="preserve">Qingzhen Huang: 
</t>
    </r>
    <r>
      <rPr>
        <b/>
        <sz val="12"/>
        <color theme="1"/>
        <rFont val="等线"/>
        <charset val="134"/>
      </rPr>
      <t>Introduction to GSAS/ Magnetic structure in GSAS：its cooperation with other magnetic crystography tools 1  (tentative)</t>
    </r>
  </si>
  <si>
    <r>
      <rPr>
        <b/>
        <sz val="12"/>
        <color rgb="FF0070C0"/>
        <rFont val="等线"/>
        <charset val="134"/>
      </rPr>
      <t>Masato Hagihala</t>
    </r>
    <r>
      <rPr>
        <b/>
        <sz val="12"/>
        <color rgb="FF000000"/>
        <rFont val="等线"/>
        <charset val="134"/>
      </rPr>
      <t>:
Z-Rietveld and its cooperation with other magnetic crystography tools (tentative)</t>
    </r>
  </si>
  <si>
    <t>8:30-9:15</t>
  </si>
  <si>
    <t>9:15-10:00
45 min.</t>
  </si>
  <si>
    <r>
      <rPr>
        <b/>
        <sz val="12"/>
        <color rgb="FF0070C0"/>
        <rFont val="等线"/>
        <charset val="134"/>
      </rPr>
      <t>Takashi Kamiyama</t>
    </r>
    <r>
      <rPr>
        <b/>
        <sz val="12"/>
        <color theme="1"/>
        <rFont val="等线"/>
        <charset val="134"/>
      </rPr>
      <t>：
Overview on neutron diffractometer (tentative)</t>
    </r>
  </si>
  <si>
    <r>
      <rPr>
        <b/>
        <sz val="12"/>
        <color rgb="FF0070C0"/>
        <rFont val="等线"/>
        <charset val="134"/>
      </rPr>
      <t>Javier Campo:</t>
    </r>
    <r>
      <rPr>
        <b/>
        <sz val="12"/>
        <color rgb="FF000000"/>
        <rFont val="等线"/>
        <charset val="134"/>
      </rPr>
      <t xml:space="preserve">
Polarized neutron diffraction II: fundamentals and examples</t>
    </r>
  </si>
  <si>
    <r>
      <rPr>
        <b/>
        <sz val="12"/>
        <color rgb="FF0070C0"/>
        <rFont val="等线"/>
        <charset val="134"/>
      </rPr>
      <t>Branton Campbell</t>
    </r>
    <r>
      <rPr>
        <b/>
        <sz val="12"/>
        <rFont val="等线"/>
        <charset val="134"/>
      </rPr>
      <t>: 
A general introduction to magnetic superspace groups2 (tentative)</t>
    </r>
  </si>
  <si>
    <r>
      <rPr>
        <b/>
        <sz val="12"/>
        <color rgb="FF0070C0"/>
        <rFont val="等线"/>
        <charset val="134"/>
      </rPr>
      <t>Juan Manuel Perez-Mato</t>
    </r>
    <r>
      <rPr>
        <b/>
        <sz val="12"/>
        <color rgb="FF000000"/>
        <rFont val="等线"/>
        <charset val="134"/>
      </rPr>
      <t>: 
Representation analysis vs. magnetic space gro</t>
    </r>
    <r>
      <rPr>
        <b/>
        <sz val="12"/>
        <color theme="1"/>
        <rFont val="等线"/>
        <charset val="134"/>
      </rPr>
      <t>ups (tentative)</t>
    </r>
  </si>
  <si>
    <r>
      <rPr>
        <b/>
        <sz val="12"/>
        <color rgb="FF0070C0"/>
        <rFont val="等线"/>
        <charset val="134"/>
      </rPr>
      <t xml:space="preserve">Qingzhen Huang: 
</t>
    </r>
    <r>
      <rPr>
        <b/>
        <sz val="12"/>
        <color theme="1"/>
        <rFont val="等线"/>
        <charset val="134"/>
      </rPr>
      <t>Introduction to GSAS/ Magnetic structure in GSAS：its cooperation with other magnetic crystography tools 2 (tentative)</t>
    </r>
  </si>
  <si>
    <r>
      <t>Dmitry Khalyavin</t>
    </r>
    <r>
      <rPr>
        <b/>
        <sz val="12"/>
        <rFont val="等线"/>
        <charset val="134"/>
      </rPr>
      <t>: 
Topolgical/multi-k magnetic structures1 (tentative)</t>
    </r>
  </si>
  <si>
    <t>9:15-10:00</t>
  </si>
  <si>
    <t>10:00-10:20</t>
  </si>
  <si>
    <t>Tea break</t>
  </si>
  <si>
    <t>10:20-11:20
60 min.</t>
  </si>
  <si>
    <r>
      <rPr>
        <b/>
        <sz val="12"/>
        <color rgb="FF0070C0"/>
        <rFont val="等线"/>
        <charset val="134"/>
      </rPr>
      <t>Qingzhen Huang</t>
    </r>
    <r>
      <rPr>
        <b/>
        <sz val="12"/>
        <rFont val="等线"/>
        <charset val="134"/>
      </rPr>
      <t>：
Introduction to Magnetic neutron diffraction - a tool for magnetic structure determination (tentative)</t>
    </r>
  </si>
  <si>
    <r>
      <rPr>
        <b/>
        <sz val="12"/>
        <color rgb="FF0070C0"/>
        <rFont val="等线"/>
        <charset val="134"/>
      </rPr>
      <t>Juan Rodriguez-Carvajal</t>
    </r>
    <r>
      <rPr>
        <b/>
        <sz val="12"/>
        <color rgb="FF000000"/>
        <rFont val="等线"/>
        <charset val="134"/>
      </rPr>
      <t>: 
Introduction to Fullprof Suite. Options to define magnetic structure models and future software developments 1 (tentative)</t>
    </r>
  </si>
  <si>
    <r>
      <rPr>
        <b/>
        <sz val="12"/>
        <color rgb="FF0070C0"/>
        <rFont val="等线"/>
        <charset val="134"/>
      </rPr>
      <t>Juan Rodriguez Carvajal:</t>
    </r>
    <r>
      <rPr>
        <b/>
        <sz val="12"/>
        <color rgb="FF000000"/>
        <rFont val="等线"/>
        <charset val="134"/>
      </rPr>
      <t xml:space="preserve">
Magnetic Representational Analysis  (tentative)</t>
    </r>
  </si>
  <si>
    <r>
      <rPr>
        <b/>
        <sz val="12"/>
        <color rgb="FF0070C0"/>
        <rFont val="等线"/>
        <charset val="134"/>
      </rPr>
      <t xml:space="preserve">Juan Manuel Perez-Mato: </t>
    </r>
    <r>
      <rPr>
        <b/>
        <sz val="12"/>
        <color rgb="FF000000"/>
        <rFont val="等线"/>
        <charset val="134"/>
      </rPr>
      <t xml:space="preserve">
The MAGNDATA database and how to properly report a magnetic structur</t>
    </r>
    <r>
      <rPr>
        <b/>
        <sz val="12"/>
        <color theme="1"/>
        <rFont val="等线"/>
        <charset val="134"/>
      </rPr>
      <t>e  (tentative)</t>
    </r>
  </si>
  <si>
    <r>
      <rPr>
        <b/>
        <sz val="12"/>
        <color rgb="FFFF0000"/>
        <rFont val="等线"/>
        <charset val="134"/>
      </rPr>
      <t xml:space="preserve"> Cinthia Antunes Correa:</t>
    </r>
    <r>
      <rPr>
        <b/>
        <sz val="12"/>
        <color rgb="FF000000"/>
        <rFont val="等线"/>
        <charset val="134"/>
      </rPr>
      <t xml:space="preserve"> 
Introduction to JANA</t>
    </r>
    <r>
      <rPr>
        <b/>
        <sz val="12"/>
        <color rgb="FFFF0000"/>
        <rFont val="等线"/>
        <charset val="134"/>
      </rPr>
      <t xml:space="preserve"> </t>
    </r>
    <r>
      <rPr>
        <b/>
        <sz val="12"/>
        <color theme="1"/>
        <rFont val="等线"/>
        <charset val="134"/>
      </rPr>
      <t>(tentative)</t>
    </r>
  </si>
  <si>
    <r>
      <rPr>
        <b/>
        <sz val="12"/>
        <color rgb="FF00B0F0"/>
        <rFont val="等线"/>
        <charset val="134"/>
      </rPr>
      <t>Dmitry Khalyavin</t>
    </r>
    <r>
      <rPr>
        <b/>
        <sz val="12"/>
        <rFont val="等线"/>
        <charset val="134"/>
      </rPr>
      <t>: 
Topolgical/multi-k magnetic structures2
(tentative)</t>
    </r>
  </si>
  <si>
    <t>10:20-11:20</t>
  </si>
  <si>
    <t>11:20-12:20
60 min.</t>
  </si>
  <si>
    <r>
      <rPr>
        <b/>
        <sz val="12"/>
        <color rgb="FF0070C0"/>
        <rFont val="等线"/>
        <charset val="134"/>
      </rPr>
      <t>Javier Campo:</t>
    </r>
    <r>
      <rPr>
        <b/>
        <sz val="12"/>
        <color rgb="FF000000"/>
        <rFont val="等线"/>
        <charset val="134"/>
      </rPr>
      <t xml:space="preserve">
Basics on magnetic structure (Magnetic structure factors, form factors, k-vector etc.) (tentative)</t>
    </r>
  </si>
  <si>
    <r>
      <rPr>
        <b/>
        <sz val="12"/>
        <color rgb="FF0070C0"/>
        <rFont val="等线"/>
        <charset val="134"/>
      </rPr>
      <t>Juan Rodriguez-Carvajal</t>
    </r>
    <r>
      <rPr>
        <b/>
        <sz val="12"/>
        <color rgb="FF000000"/>
        <rFont val="等线"/>
        <charset val="134"/>
      </rPr>
      <t>: 
Introduction to Fullprof Suite. Options to define magnetic structure models and future software developments 2 (tentative)</t>
    </r>
  </si>
  <si>
    <r>
      <rPr>
        <b/>
        <sz val="12"/>
        <color rgb="FF0070C0"/>
        <rFont val="等线"/>
        <charset val="134"/>
      </rPr>
      <t>Juan Rodriguez Carvajal:</t>
    </r>
    <r>
      <rPr>
        <b/>
        <sz val="12"/>
        <color rgb="FF000000"/>
        <rFont val="等线"/>
        <charset val="134"/>
      </rPr>
      <t xml:space="preserve">
"hands-on" Demonstration of BasIreps Representational Analysis  (tentative)</t>
    </r>
  </si>
  <si>
    <r>
      <rPr>
        <b/>
        <sz val="12"/>
        <color rgb="FFFF0000"/>
        <rFont val="等线"/>
        <charset val="134"/>
      </rPr>
      <t>Françoise DAMAY</t>
    </r>
    <r>
      <rPr>
        <b/>
        <sz val="12"/>
        <rFont val="等线"/>
        <charset val="134"/>
      </rPr>
      <t>: 
Examples on how to report a magnetic structure</t>
    </r>
  </si>
  <si>
    <r>
      <rPr>
        <b/>
        <sz val="12"/>
        <color rgb="FFFF0000"/>
        <rFont val="等线"/>
        <charset val="134"/>
      </rPr>
      <t>Margarida HENRIQUES</t>
    </r>
    <r>
      <rPr>
        <b/>
        <sz val="12"/>
        <color rgb="FF000000"/>
        <rFont val="等线"/>
        <charset val="134"/>
      </rPr>
      <t>: 
Magnetic structures in Jana 2020</t>
    </r>
  </si>
  <si>
    <r>
      <rPr>
        <b/>
        <sz val="12"/>
        <color rgb="FF0070C0"/>
        <rFont val="等线"/>
        <charset val="134"/>
      </rPr>
      <t>Branton Campbell</t>
    </r>
    <r>
      <rPr>
        <b/>
        <sz val="12"/>
        <rFont val="等线"/>
        <charset val="134"/>
      </rPr>
      <t>: 
Magnetic superspace symmetry and incommensurate magnetic models using the ISOTROPY Software Suite.  (tentative)</t>
    </r>
  </si>
  <si>
    <t>11:20-12:20</t>
  </si>
  <si>
    <t>12:20-14:00</t>
  </si>
  <si>
    <t>Lunch</t>
  </si>
  <si>
    <t>14:00-15:00
60 min.</t>
  </si>
  <si>
    <r>
      <rPr>
        <b/>
        <sz val="12"/>
        <color rgb="FF0070C0"/>
        <rFont val="等线"/>
        <charset val="134"/>
      </rPr>
      <t>Juan Manuel Perez-Mato</t>
    </r>
    <r>
      <rPr>
        <b/>
        <sz val="12"/>
        <color rgb="FF000000"/>
        <rFont val="等线"/>
        <charset val="134"/>
      </rPr>
      <t>:  
Magnetic space groups and the magnetic section of Bilbao Crystallographic Server 1 (tentative)</t>
    </r>
  </si>
  <si>
    <r>
      <rPr>
        <b/>
        <sz val="12"/>
        <color rgb="FF000000"/>
        <rFont val="等线"/>
        <charset val="134"/>
      </rPr>
      <t>Practice-</t>
    </r>
    <r>
      <rPr>
        <b/>
        <sz val="12"/>
        <color rgb="FF0070C0"/>
        <rFont val="等线"/>
        <charset val="134"/>
      </rPr>
      <t>Dmitry Khalyavin</t>
    </r>
    <r>
      <rPr>
        <b/>
        <sz val="12"/>
        <color rgb="FF000000"/>
        <rFont val="等线"/>
        <charset val="134"/>
      </rPr>
      <t>：
Example of Fullprof refinement of commensurate magnetic structures from TOF diffraction data with  magnetic space group method(tentative)</t>
    </r>
  </si>
  <si>
    <r>
      <rPr>
        <b/>
        <sz val="12"/>
        <rFont val="等线"/>
        <charset val="134"/>
      </rPr>
      <t>Practice-</t>
    </r>
    <r>
      <rPr>
        <b/>
        <sz val="12"/>
        <color rgb="FFFF0000"/>
        <rFont val="等线"/>
        <charset val="134"/>
      </rPr>
      <t>Fran</t>
    </r>
    <r>
      <rPr>
        <b/>
        <sz val="12"/>
        <color rgb="FFFF0000"/>
        <rFont val="Arial"/>
        <charset val="134"/>
      </rPr>
      <t>ç</t>
    </r>
    <r>
      <rPr>
        <b/>
        <sz val="12"/>
        <color rgb="FFFF0000"/>
        <rFont val="等线"/>
        <charset val="134"/>
      </rPr>
      <t>oise DAMAY</t>
    </r>
    <r>
      <rPr>
        <b/>
        <sz val="12"/>
        <color rgb="FF0070C0"/>
        <rFont val="等线"/>
        <charset val="134"/>
      </rPr>
      <t>:</t>
    </r>
    <r>
      <rPr>
        <b/>
        <sz val="12"/>
        <color rgb="FF000000"/>
        <rFont val="等线"/>
        <charset val="134"/>
      </rPr>
      <t xml:space="preserve">
Example of Fullprof refinement of commensurate  and incommensurate magnetic structures from CW/TOF  diffraction data using Representation analysis method </t>
    </r>
    <r>
      <rPr>
        <b/>
        <sz val="12"/>
        <rFont val="等线"/>
        <charset val="134"/>
      </rPr>
      <t>(tentative)</t>
    </r>
  </si>
  <si>
    <r>
      <t>Practice-</t>
    </r>
    <r>
      <rPr>
        <b/>
        <sz val="12"/>
        <color rgb="FFFF0000"/>
        <rFont val="等线"/>
        <charset val="134"/>
      </rPr>
      <t xml:space="preserve">Maria-Teresa Fernandez-Diaz:
</t>
    </r>
    <r>
      <rPr>
        <b/>
        <sz val="12"/>
        <color theme="1"/>
        <rFont val="等线"/>
        <charset val="134"/>
      </rPr>
      <t>Example of magnetic structures determination from CW diffraction data (tentative)</t>
    </r>
  </si>
  <si>
    <r>
      <rPr>
        <b/>
        <sz val="12"/>
        <color theme="1"/>
        <rFont val="等线"/>
        <charset val="134"/>
      </rPr>
      <t>Practice-</t>
    </r>
    <r>
      <rPr>
        <b/>
        <sz val="12"/>
        <color rgb="FFFF0000"/>
        <rFont val="等线"/>
        <charset val="134"/>
      </rPr>
      <t>Antunes Correa Cinthia:</t>
    </r>
    <r>
      <rPr>
        <b/>
        <sz val="12"/>
        <color rgb="FF000000"/>
        <rFont val="等线"/>
        <charset val="134"/>
      </rPr>
      <t xml:space="preserve"> 
Magnetic structure analysis and refinement with JANA 1 (tentative)</t>
    </r>
  </si>
  <si>
    <r>
      <rPr>
        <b/>
        <sz val="12"/>
        <color rgb="FF000000"/>
        <rFont val="等线"/>
        <charset val="134"/>
      </rPr>
      <t>Practice-</t>
    </r>
    <r>
      <rPr>
        <b/>
        <sz val="12"/>
        <color rgb="FF00B0F0"/>
        <rFont val="等线"/>
        <charset val="134"/>
      </rPr>
      <t>Branton Campbell</t>
    </r>
    <r>
      <rPr>
        <b/>
        <sz val="12"/>
        <color rgb="FF000000"/>
        <rFont val="等线"/>
        <charset val="134"/>
      </rPr>
      <t>: 
Magnetic model construction using Isodistort 1: commensurate and multi-k cases (tentative)</t>
    </r>
  </si>
  <si>
    <t>14:00-15:00</t>
  </si>
  <si>
    <t>15:00-16:30
90 min.</t>
  </si>
  <si>
    <r>
      <rPr>
        <b/>
        <sz val="12"/>
        <color rgb="FF0070C0"/>
        <rFont val="等线"/>
        <charset val="134"/>
      </rPr>
      <t>Juan Manuel Perez-Mato</t>
    </r>
    <r>
      <rPr>
        <b/>
        <sz val="12"/>
        <color rgb="FF000000"/>
        <rFont val="等线"/>
        <charset val="134"/>
      </rPr>
      <t>:  
Magnetic space groups and the magnetic section of Bilbao Crystallographic Server 2 (tentative)</t>
    </r>
  </si>
  <si>
    <r>
      <rPr>
        <b/>
        <sz val="12"/>
        <color rgb="FF000000"/>
        <rFont val="等线"/>
        <charset val="134"/>
      </rPr>
      <t>Practice-</t>
    </r>
    <r>
      <rPr>
        <b/>
        <sz val="12"/>
        <color rgb="FF0070C0"/>
        <rFont val="等线"/>
        <charset val="134"/>
      </rPr>
      <t>Dmitry Khalyavin</t>
    </r>
    <r>
      <rPr>
        <b/>
        <sz val="12"/>
        <color rgb="FF000000"/>
        <rFont val="等线"/>
        <charset val="134"/>
      </rPr>
      <t>：
Example of Fullprof refinement of commensurate magnetic structures from TOF diffraction data with  magnetic space group method (tentative)</t>
    </r>
  </si>
  <si>
    <r>
      <rPr>
        <b/>
        <sz val="12"/>
        <rFont val="等线"/>
        <charset val="134"/>
      </rPr>
      <t>Practice-</t>
    </r>
    <r>
      <rPr>
        <b/>
        <sz val="12"/>
        <color rgb="FFFF0000"/>
        <rFont val="等线"/>
        <charset val="134"/>
      </rPr>
      <t>Fran</t>
    </r>
    <r>
      <rPr>
        <b/>
        <sz val="12"/>
        <color rgb="FFFF0000"/>
        <rFont val="Arial"/>
        <charset val="134"/>
      </rPr>
      <t>ç</t>
    </r>
    <r>
      <rPr>
        <b/>
        <sz val="12"/>
        <color rgb="FFFF0000"/>
        <rFont val="等线"/>
        <charset val="134"/>
      </rPr>
      <t>oise DAMAY</t>
    </r>
    <r>
      <rPr>
        <b/>
        <sz val="12"/>
        <color rgb="FF0070C0"/>
        <rFont val="等线"/>
        <charset val="134"/>
      </rPr>
      <t>:</t>
    </r>
    <r>
      <rPr>
        <b/>
        <sz val="12"/>
        <color rgb="FF000000"/>
        <rFont val="等线"/>
        <charset val="134"/>
      </rPr>
      <t xml:space="preserve">
Example of Fullprof refinement of commensurate and incommensurate magnetic structures from CW/TOF  diffraction data using Representation analysis method </t>
    </r>
    <r>
      <rPr>
        <b/>
        <sz val="12"/>
        <rFont val="等线"/>
        <charset val="134"/>
      </rPr>
      <t>(tentative)</t>
    </r>
  </si>
  <si>
    <r>
      <rPr>
        <b/>
        <sz val="12"/>
        <color rgb="FF000000"/>
        <rFont val="等线"/>
        <charset val="134"/>
      </rPr>
      <t>Practice-</t>
    </r>
    <r>
      <rPr>
        <b/>
        <sz val="12"/>
        <color rgb="FFFF0000"/>
        <rFont val="等线"/>
        <charset val="134"/>
      </rPr>
      <t xml:space="preserve">Maria-Teresa Fernandez-Diaz:
</t>
    </r>
    <r>
      <rPr>
        <b/>
        <sz val="12"/>
        <color theme="1"/>
        <rFont val="等线"/>
        <charset val="134"/>
      </rPr>
      <t>Example of magnetic structures determination from CW diffraction data (tentative)</t>
    </r>
  </si>
  <si>
    <r>
      <rPr>
        <b/>
        <sz val="12"/>
        <color theme="1"/>
        <rFont val="等线"/>
        <charset val="134"/>
      </rPr>
      <t>Practice-</t>
    </r>
    <r>
      <rPr>
        <b/>
        <sz val="12"/>
        <color rgb="FFFF0000"/>
        <rFont val="等线"/>
        <charset val="134"/>
      </rPr>
      <t>Margarida Henriques:</t>
    </r>
    <r>
      <rPr>
        <b/>
        <sz val="12"/>
        <color rgb="FF000000"/>
        <rFont val="等线"/>
        <charset val="134"/>
      </rPr>
      <t xml:space="preserve"> 
Magnetic structure analysis and refinement with JANA 2  (tentative)</t>
    </r>
  </si>
  <si>
    <r>
      <rPr>
        <b/>
        <sz val="12"/>
        <color rgb="FF000000"/>
        <rFont val="等线"/>
        <charset val="134"/>
      </rPr>
      <t>Practice-</t>
    </r>
    <r>
      <rPr>
        <b/>
        <sz val="12"/>
        <color rgb="FF00B0F0"/>
        <rFont val="等线"/>
        <charset val="134"/>
      </rPr>
      <t>Branton Campbell</t>
    </r>
    <r>
      <rPr>
        <b/>
        <sz val="12"/>
        <color rgb="FF000000"/>
        <rFont val="等线"/>
        <charset val="134"/>
      </rPr>
      <t>: 
Magnetic model construction using Isodistort 2: incommensurate  and multi-k cases (tentative)</t>
    </r>
  </si>
  <si>
    <t>15:00-16:30</t>
  </si>
  <si>
    <t>16:30-16:50</t>
  </si>
  <si>
    <t>16:50-17:10
20 min.</t>
  </si>
  <si>
    <t>user report</t>
  </si>
  <si>
    <t>16:50-17:10</t>
  </si>
  <si>
    <t>17:10-18:00
50 min.</t>
  </si>
  <si>
    <t xml:space="preserve">Questions </t>
  </si>
  <si>
    <t>Questions</t>
  </si>
  <si>
    <t xml:space="preserve">Questions and Closing </t>
  </si>
  <si>
    <t>17:10-18:00</t>
  </si>
  <si>
    <t>18:00-20:00</t>
  </si>
  <si>
    <t>Dinner</t>
  </si>
  <si>
    <t>Number of Male Lecturer: 7</t>
  </si>
  <si>
    <t>Q. Z. Huang</t>
  </si>
  <si>
    <t>Introduction to Magnetic neutron diffraction - a tool for magnetic structure determination (tentative)</t>
  </si>
  <si>
    <t>Number of Female Lecturer: 4</t>
  </si>
  <si>
    <t>Introduction to GSAS/ Magnetic structure in GSAS：its cooperation with other magnetic crystography tools 1 (tentative)</t>
  </si>
  <si>
    <t>Juan Rodriguez-Carvajal</t>
  </si>
  <si>
    <t>Number of talks outside of Lecturers: 2</t>
  </si>
  <si>
    <t>Introduction to GSAS/ Magnetic structure in GSAS：its cooperation with other magnetic crystography tools  2 (tentative)</t>
  </si>
  <si>
    <t>J. Manuel Perez-Mato</t>
  </si>
  <si>
    <t>Françoise DAMAY</t>
  </si>
  <si>
    <t>Magnetic Representational Analysis  (tentative)</t>
  </si>
  <si>
    <t>Dmitry Khalyavin</t>
  </si>
  <si>
    <t>Introduction to Fullprof Suite. Options to define magnetic structure models and future software developments 1(tentative)</t>
  </si>
  <si>
    <t>Javier Campo</t>
  </si>
  <si>
    <t>Introduction to Fullprof Suite. Options to define magnetic structure models and future software developments 2(tentative)</t>
  </si>
  <si>
    <t>Branton Campbell</t>
  </si>
  <si>
    <t>hands-on Demonstration of BasIreps Representational Analysis  (tentative)</t>
  </si>
  <si>
    <t>Margarida HENRIQUES</t>
  </si>
  <si>
    <t>Maria-Teresa Fernandez-Diaz</t>
  </si>
  <si>
    <t>Magnetic space groups and the magnetic section of Bilbao Crystallographic Server 1(tentative)</t>
  </si>
  <si>
    <t>M. Hagihala</t>
  </si>
  <si>
    <t>Magnetic space groups and the magnetic section of Bilbao Crystallographic Server 2(tentative)</t>
  </si>
  <si>
    <t>T. Kamiyama</t>
  </si>
  <si>
    <t>The MAGNDATA database and how to properly report a magnetic structure  (tentative)</t>
  </si>
  <si>
    <t>Antunes Correa Cinthia</t>
  </si>
  <si>
    <t>Representation analysis vs. magnetic space groups (tentative)</t>
  </si>
  <si>
    <t>Example of Fullprof refinement of commensurate  and incommensurate magnetic structures from CW/TOF  diffraction data using Representation analysis method (tentative)</t>
  </si>
  <si>
    <t>Examples on how to report a magnetic structure</t>
  </si>
  <si>
    <t>Example of Fullprof refinement of commensurate magnetic structures from TOF diffraction data with  magnetic space group method(tentative)</t>
  </si>
  <si>
    <t>Topolgical/multi-k magnetic structures (tentative)</t>
  </si>
  <si>
    <t>Polarized neutrons for the determination of complex magnetic structures 1 (tentative)</t>
  </si>
  <si>
    <t>Polarized neutrons for the determination of complex magnetic structures 2 (tentative)</t>
  </si>
  <si>
    <t>Magnetic superspace symmetry and incommensurate magnetic models using the ISOTROPY Software Suite.  (tentative)</t>
  </si>
  <si>
    <t>Magnetic model construction using Isodistort 1: commensurate and multi-k cases (tentative)</t>
  </si>
  <si>
    <t>Magnetic model construction using Isodistort 2: incommensurate and multi-k cases (tentative)</t>
  </si>
  <si>
    <t>A general introduction to magnetic superspace groups1 (tentative)</t>
  </si>
  <si>
    <t>A general introduction to magnetic superspace groups2 (tentative)</t>
  </si>
  <si>
    <t>Magnetic structure analysis and refinement with JANA 1 (tentative)</t>
  </si>
  <si>
    <t>Magnetic structures in Jana 2020</t>
  </si>
  <si>
    <t>Introduction to JANA (tentative)</t>
  </si>
  <si>
    <t>Magnetic structure analysis and refinement with JANA 2 (tentative)</t>
  </si>
  <si>
    <t>M.T. FERNANDEZ-DIAZ</t>
  </si>
  <si>
    <t>Instruments around the world and How to get a beamtime for your experiment? (tentative)</t>
  </si>
  <si>
    <t>Example of magnetic structures determination from CW diffraction data (tentative)</t>
  </si>
  <si>
    <t>Z-Rietveld, and its cooperation with other magnetic crystography tools (tentative)</t>
  </si>
  <si>
    <t>Overview on Spallation source and neutron diffractometer (tentative)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</si>
</sst>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等线"/>
      <charset val="134"/>
    </font>
    <font>
      <b/>
      <sz val="11"/>
      <name val="等线"/>
      <charset val="134"/>
    </font>
    <font>
      <b/>
      <sz val="14"/>
      <name val="等线"/>
      <charset val="134"/>
    </font>
    <font>
      <b/>
      <sz val="12"/>
      <color rgb="FF000000"/>
      <name val="等线"/>
      <charset val="134"/>
    </font>
    <font>
      <b/>
      <sz val="12"/>
      <name val="等线"/>
      <charset val="134"/>
    </font>
    <font>
      <b/>
      <sz val="12"/>
      <color rgb="FF0070C0"/>
      <name val="等线"/>
      <charset val="134"/>
    </font>
    <font>
      <sz val="18"/>
      <color rgb="FF00B0F0"/>
      <name val="ＭＳ Ｐゴシック"/>
      <charset val="128"/>
    </font>
    <font>
      <sz val="18"/>
      <color rgb="FF00B0F0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rgb="FFFF0000"/>
      <name val="等线"/>
      <charset val="134"/>
    </font>
    <font>
      <b/>
      <sz val="12"/>
      <color rgb="FF00B0F0"/>
      <name val="等线"/>
      <charset val="134"/>
    </font>
    <font>
      <b/>
      <sz val="12"/>
      <color theme="1"/>
      <name val="等线"/>
      <charset val="134"/>
    </font>
    <font>
      <b/>
      <sz val="18"/>
      <color rgb="FF00B0F0"/>
      <name val="Times New Roman"/>
      <charset val="134"/>
    </font>
    <font>
      <b/>
      <sz val="18"/>
      <color rgb="FFFF0000"/>
      <name val="Times New Roman"/>
      <charset val="134"/>
    </font>
    <font>
      <sz val="20"/>
      <color theme="1"/>
      <name val="宋体"/>
      <charset val="134"/>
      <scheme val="major"/>
    </font>
    <font>
      <sz val="18"/>
      <color theme="1"/>
      <name val="宋体"/>
      <charset val="128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Arial"/>
      <charset val="134"/>
    </font>
  </fonts>
  <fills count="4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ED61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FD9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DAB6E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FF0000"/>
      </left>
      <right style="thin">
        <color theme="1"/>
      </right>
      <top style="medium">
        <color rgb="FFFF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theme="1"/>
      </right>
      <top style="thin">
        <color theme="1"/>
      </top>
      <bottom style="medium">
        <color rgb="FFFF0000"/>
      </bottom>
      <diagonal/>
    </border>
    <border>
      <left/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2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7" borderId="32" applyNumberFormat="0" applyAlignment="0" applyProtection="0">
      <alignment vertical="center"/>
    </xf>
    <xf numFmtId="0" fontId="28" fillId="18" borderId="33" applyNumberFormat="0" applyAlignment="0" applyProtection="0">
      <alignment vertical="center"/>
    </xf>
    <xf numFmtId="0" fontId="29" fillId="18" borderId="32" applyNumberFormat="0" applyAlignment="0" applyProtection="0">
      <alignment vertical="center"/>
    </xf>
    <xf numFmtId="0" fontId="30" fillId="19" borderId="34" applyNumberFormat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9" fillId="0" borderId="0" xfId="0" applyFont="1">
      <alignment vertical="center"/>
    </xf>
    <xf numFmtId="0" fontId="11" fillId="0" borderId="14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0" xfId="0" applyFont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10" fillId="0" borderId="9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7" fillId="11" borderId="1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14" fillId="14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11" fillId="0" borderId="12" xfId="0" applyFont="1" applyBorder="1">
      <alignment vertical="center"/>
    </xf>
    <xf numFmtId="0" fontId="0" fillId="0" borderId="12" xfId="0" applyBorder="1">
      <alignment vertical="center"/>
    </xf>
    <xf numFmtId="0" fontId="15" fillId="6" borderId="1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0" fontId="15" fillId="7" borderId="1" xfId="0" applyFont="1" applyFill="1" applyBorder="1" applyAlignment="1">
      <alignment horizontal="left" vertical="center" wrapText="1"/>
    </xf>
    <xf numFmtId="0" fontId="15" fillId="8" borderId="22" xfId="0" applyFont="1" applyFill="1" applyBorder="1" applyAlignment="1">
      <alignment horizontal="left" vertical="center" wrapText="1"/>
    </xf>
    <xf numFmtId="0" fontId="11" fillId="0" borderId="23" xfId="0" applyFont="1" applyBorder="1">
      <alignment vertical="center"/>
    </xf>
    <xf numFmtId="0" fontId="0" fillId="0" borderId="23" xfId="0" applyBorder="1">
      <alignment vertical="center"/>
    </xf>
    <xf numFmtId="0" fontId="16" fillId="15" borderId="1" xfId="0" applyFont="1" applyFill="1" applyBorder="1" applyAlignment="1">
      <alignment horizontal="left" vertical="center" wrapText="1"/>
    </xf>
    <xf numFmtId="0" fontId="15" fillId="9" borderId="2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0" fillId="0" borderId="25" xfId="0" applyBorder="1">
      <alignment vertical="center"/>
    </xf>
    <xf numFmtId="0" fontId="15" fillId="13" borderId="26" xfId="0" applyFont="1" applyFill="1" applyBorder="1" applyAlignment="1">
      <alignment horizontal="left" vertical="center" wrapText="1"/>
    </xf>
    <xf numFmtId="0" fontId="0" fillId="0" borderId="27" xfId="0" applyBorder="1">
      <alignment vertical="center"/>
    </xf>
    <xf numFmtId="0" fontId="15" fillId="5" borderId="26" xfId="0" applyFont="1" applyFill="1" applyBorder="1" applyAlignment="1">
      <alignment horizontal="left" vertical="center" wrapText="1"/>
    </xf>
    <xf numFmtId="0" fontId="16" fillId="14" borderId="26" xfId="0" applyFont="1" applyFill="1" applyBorder="1" applyAlignment="1">
      <alignment horizontal="left" vertical="center" wrapText="1"/>
    </xf>
    <xf numFmtId="0" fontId="0" fillId="0" borderId="28" xfId="0" applyBorder="1">
      <alignment vertical="center"/>
    </xf>
    <xf numFmtId="0" fontId="11" fillId="0" borderId="0" xfId="0" applyFont="1" applyBorder="1">
      <alignment vertical="center"/>
    </xf>
    <xf numFmtId="0" fontId="11" fillId="0" borderId="12" xfId="0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25" xfId="0" applyFill="1" applyBorder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27" xfId="0" applyFill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1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8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7FD9D"/>
      <color rgb="007CDB05"/>
      <color rgb="00DAB6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sis.stfc.ac.uk/Pages/dr-dmitry-khalyavi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69"/>
  <sheetViews>
    <sheetView tabSelected="1" zoomScale="43" zoomScaleNormal="43" workbookViewId="0">
      <selection activeCell="E6" sqref="E6:E7"/>
    </sheetView>
  </sheetViews>
  <sheetFormatPr defaultColWidth="9.83653846153846" defaultRowHeight="16.8"/>
  <cols>
    <col min="1" max="1" width="18.8365384615385" customWidth="1"/>
    <col min="2" max="2" width="18" customWidth="1"/>
    <col min="3" max="3" width="59.8365384615385" customWidth="1"/>
    <col min="4" max="4" width="58" customWidth="1"/>
    <col min="5" max="5" width="60" customWidth="1"/>
    <col min="6" max="6" width="52.5" customWidth="1"/>
    <col min="7" max="8" width="49.1634615384615" customWidth="1"/>
    <col min="9" max="9" width="18.8365384615385" customWidth="1"/>
  </cols>
  <sheetData>
    <row r="2" spans="4:6">
      <c r="D2" s="1" t="s">
        <v>0</v>
      </c>
      <c r="E2" s="1"/>
      <c r="F2" s="1"/>
    </row>
    <row r="3" spans="4:6">
      <c r="D3" s="1"/>
      <c r="E3" s="1"/>
      <c r="F3" s="1"/>
    </row>
    <row r="4" spans="4:6">
      <c r="D4" s="1"/>
      <c r="E4" s="1"/>
      <c r="F4" s="1"/>
    </row>
    <row r="5" ht="48" customHeight="1" spans="1:9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2"/>
    </row>
    <row r="6" ht="93" customHeight="1" spans="1:9">
      <c r="A6" s="4" t="s">
        <v>8</v>
      </c>
      <c r="B6" s="5" t="s">
        <v>9</v>
      </c>
      <c r="C6" s="6" t="s">
        <v>10</v>
      </c>
      <c r="D6" s="7" t="s">
        <v>11</v>
      </c>
      <c r="E6" s="46" t="s">
        <v>12</v>
      </c>
      <c r="F6" s="47" t="s">
        <v>13</v>
      </c>
      <c r="G6" s="13" t="s">
        <v>14</v>
      </c>
      <c r="H6" s="48" t="s">
        <v>15</v>
      </c>
      <c r="I6" s="96" t="s">
        <v>16</v>
      </c>
    </row>
    <row r="7" ht="81" customHeight="1" spans="1:9">
      <c r="A7" s="4" t="s">
        <v>17</v>
      </c>
      <c r="B7" s="8"/>
      <c r="C7" s="9" t="s">
        <v>18</v>
      </c>
      <c r="D7" s="7" t="s">
        <v>19</v>
      </c>
      <c r="E7" s="46" t="s">
        <v>20</v>
      </c>
      <c r="F7" s="49" t="s">
        <v>21</v>
      </c>
      <c r="G7" s="13" t="s">
        <v>22</v>
      </c>
      <c r="H7" s="50" t="s">
        <v>23</v>
      </c>
      <c r="I7" s="96" t="s">
        <v>24</v>
      </c>
    </row>
    <row r="8" ht="41" customHeight="1" spans="1:9">
      <c r="A8" s="10" t="s">
        <v>25</v>
      </c>
      <c r="B8" s="8"/>
      <c r="C8" s="11" t="s">
        <v>26</v>
      </c>
      <c r="D8" s="12" t="s">
        <v>26</v>
      </c>
      <c r="E8" s="12" t="s">
        <v>26</v>
      </c>
      <c r="F8" s="12" t="s">
        <v>26</v>
      </c>
      <c r="G8" s="12" t="s">
        <v>26</v>
      </c>
      <c r="H8" s="12" t="s">
        <v>26</v>
      </c>
      <c r="I8" s="96" t="s">
        <v>25</v>
      </c>
    </row>
    <row r="9" ht="82" customHeight="1" spans="1:9">
      <c r="A9" s="4" t="s">
        <v>27</v>
      </c>
      <c r="B9" s="8"/>
      <c r="C9" s="13" t="s">
        <v>28</v>
      </c>
      <c r="D9" s="14" t="s">
        <v>29</v>
      </c>
      <c r="E9" s="14" t="s">
        <v>30</v>
      </c>
      <c r="F9" s="49" t="s">
        <v>31</v>
      </c>
      <c r="G9" s="51" t="s">
        <v>32</v>
      </c>
      <c r="H9" s="52" t="s">
        <v>33</v>
      </c>
      <c r="I9" s="96" t="s">
        <v>34</v>
      </c>
    </row>
    <row r="10" ht="85" customHeight="1" spans="1:9">
      <c r="A10" s="4" t="s">
        <v>35</v>
      </c>
      <c r="B10" s="8"/>
      <c r="C10" s="15" t="s">
        <v>36</v>
      </c>
      <c r="D10" s="14" t="s">
        <v>37</v>
      </c>
      <c r="E10" s="14" t="s">
        <v>38</v>
      </c>
      <c r="F10" s="53" t="s">
        <v>39</v>
      </c>
      <c r="G10" s="54" t="s">
        <v>40</v>
      </c>
      <c r="H10" s="46" t="s">
        <v>41</v>
      </c>
      <c r="I10" s="97" t="s">
        <v>42</v>
      </c>
    </row>
    <row r="11" ht="48" customHeight="1" spans="1:9">
      <c r="A11" s="10" t="s">
        <v>43</v>
      </c>
      <c r="B11" s="8"/>
      <c r="C11" s="16" t="s">
        <v>44</v>
      </c>
      <c r="D11" s="17" t="s">
        <v>44</v>
      </c>
      <c r="E11" s="17" t="s">
        <v>44</v>
      </c>
      <c r="F11" s="55" t="s">
        <v>44</v>
      </c>
      <c r="G11" s="17" t="s">
        <v>44</v>
      </c>
      <c r="H11" s="17" t="s">
        <v>44</v>
      </c>
      <c r="I11" s="96" t="s">
        <v>43</v>
      </c>
    </row>
    <row r="12" ht="111" customHeight="1" spans="1:9">
      <c r="A12" s="4" t="s">
        <v>45</v>
      </c>
      <c r="B12" s="8"/>
      <c r="C12" s="18" t="s">
        <v>46</v>
      </c>
      <c r="D12" s="19" t="s">
        <v>47</v>
      </c>
      <c r="E12" s="56" t="s">
        <v>48</v>
      </c>
      <c r="F12" s="57" t="s">
        <v>49</v>
      </c>
      <c r="G12" s="58" t="s">
        <v>50</v>
      </c>
      <c r="H12" s="59" t="s">
        <v>51</v>
      </c>
      <c r="I12" s="97" t="s">
        <v>52</v>
      </c>
    </row>
    <row r="13" ht="85" customHeight="1" spans="1:9">
      <c r="A13" s="4" t="s">
        <v>53</v>
      </c>
      <c r="B13" s="8"/>
      <c r="C13" s="20" t="s">
        <v>54</v>
      </c>
      <c r="D13" s="21" t="s">
        <v>55</v>
      </c>
      <c r="E13" s="60" t="s">
        <v>56</v>
      </c>
      <c r="F13" s="61" t="s">
        <v>57</v>
      </c>
      <c r="G13" s="62" t="s">
        <v>58</v>
      </c>
      <c r="H13" s="63" t="s">
        <v>59</v>
      </c>
      <c r="I13" s="97" t="s">
        <v>60</v>
      </c>
    </row>
    <row r="14" ht="50" customHeight="1" spans="1:9">
      <c r="A14" s="10" t="s">
        <v>61</v>
      </c>
      <c r="B14" s="8"/>
      <c r="C14" s="22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96" t="s">
        <v>61</v>
      </c>
    </row>
    <row r="15" ht="67" customHeight="1" spans="1:9">
      <c r="A15" s="4" t="s">
        <v>62</v>
      </c>
      <c r="B15" s="8"/>
      <c r="C15" s="24" t="s">
        <v>63</v>
      </c>
      <c r="D15" s="24" t="s">
        <v>63</v>
      </c>
      <c r="E15" s="24" t="s">
        <v>63</v>
      </c>
      <c r="F15" s="24" t="s">
        <v>63</v>
      </c>
      <c r="G15" s="24" t="s">
        <v>63</v>
      </c>
      <c r="H15" s="24" t="s">
        <v>63</v>
      </c>
      <c r="I15" s="96" t="s">
        <v>64</v>
      </c>
    </row>
    <row r="16" ht="56" customHeight="1" spans="1:9">
      <c r="A16" s="4" t="s">
        <v>65</v>
      </c>
      <c r="B16" s="8"/>
      <c r="C16" s="25" t="s">
        <v>66</v>
      </c>
      <c r="D16" s="26" t="s">
        <v>67</v>
      </c>
      <c r="E16" s="25" t="s">
        <v>66</v>
      </c>
      <c r="F16" s="25" t="s">
        <v>66</v>
      </c>
      <c r="G16" s="25" t="s">
        <v>66</v>
      </c>
      <c r="H16" s="25" t="s">
        <v>68</v>
      </c>
      <c r="I16" s="96" t="s">
        <v>69</v>
      </c>
    </row>
    <row r="17" ht="36" customHeight="1" spans="1:9">
      <c r="A17" s="10" t="s">
        <v>70</v>
      </c>
      <c r="B17" s="27"/>
      <c r="C17" s="12" t="s">
        <v>71</v>
      </c>
      <c r="D17" s="12" t="s">
        <v>71</v>
      </c>
      <c r="E17" s="12" t="s">
        <v>71</v>
      </c>
      <c r="F17" s="12" t="s">
        <v>71</v>
      </c>
      <c r="G17" s="12" t="s">
        <v>71</v>
      </c>
      <c r="H17" s="12" t="s">
        <v>71</v>
      </c>
      <c r="I17" s="96" t="s">
        <v>70</v>
      </c>
    </row>
    <row r="18" ht="17.55"/>
    <row r="19" ht="38" customHeight="1" spans="3:9">
      <c r="C19" s="28" t="s">
        <v>72</v>
      </c>
      <c r="D19" s="29" t="s">
        <v>73</v>
      </c>
      <c r="E19" s="64" t="s">
        <v>74</v>
      </c>
      <c r="F19" s="65"/>
      <c r="G19" s="65"/>
      <c r="H19" s="66" t="s">
        <v>73</v>
      </c>
      <c r="I19" s="98">
        <v>3</v>
      </c>
    </row>
    <row r="20" ht="38" customHeight="1" spans="3:9">
      <c r="C20" s="30" t="s">
        <v>75</v>
      </c>
      <c r="D20" s="31" t="s">
        <v>73</v>
      </c>
      <c r="E20" s="67" t="s">
        <v>76</v>
      </c>
      <c r="G20" s="68"/>
      <c r="H20" s="69" t="s">
        <v>77</v>
      </c>
      <c r="I20" s="98">
        <v>4</v>
      </c>
    </row>
    <row r="21" ht="38" customHeight="1" spans="3:9">
      <c r="C21" s="32" t="s">
        <v>78</v>
      </c>
      <c r="D21" s="31" t="s">
        <v>73</v>
      </c>
      <c r="E21" s="67" t="s">
        <v>79</v>
      </c>
      <c r="G21" s="68"/>
      <c r="H21" s="70" t="s">
        <v>80</v>
      </c>
      <c r="I21" s="98">
        <v>4</v>
      </c>
    </row>
    <row r="22" ht="32" customHeight="1" spans="4:9">
      <c r="D22" s="33"/>
      <c r="E22" s="71"/>
      <c r="F22" s="72"/>
      <c r="G22" s="72"/>
      <c r="H22" s="73" t="s">
        <v>81</v>
      </c>
      <c r="I22" s="98">
        <v>3</v>
      </c>
    </row>
    <row r="23" ht="38" customHeight="1" spans="4:9">
      <c r="D23" s="34" t="s">
        <v>77</v>
      </c>
      <c r="E23" s="64" t="s">
        <v>82</v>
      </c>
      <c r="F23" s="65"/>
      <c r="G23" s="65"/>
      <c r="H23" s="74" t="s">
        <v>83</v>
      </c>
      <c r="I23" s="98">
        <v>4</v>
      </c>
    </row>
    <row r="24" ht="39" customHeight="1" spans="4:9">
      <c r="D24" s="35" t="s">
        <v>77</v>
      </c>
      <c r="E24" s="67" t="s">
        <v>84</v>
      </c>
      <c r="G24" s="68"/>
      <c r="H24" s="75" t="s">
        <v>85</v>
      </c>
      <c r="I24" s="98">
        <v>3</v>
      </c>
    </row>
    <row r="25" ht="29" customHeight="1" spans="4:9">
      <c r="D25" s="35" t="s">
        <v>77</v>
      </c>
      <c r="E25" s="67" t="s">
        <v>86</v>
      </c>
      <c r="G25" s="68"/>
      <c r="H25" s="76" t="s">
        <v>87</v>
      </c>
      <c r="I25" s="98">
        <v>5</v>
      </c>
    </row>
    <row r="26" ht="38" customHeight="1" spans="4:9">
      <c r="D26" s="35" t="s">
        <v>77</v>
      </c>
      <c r="E26" s="67" t="s">
        <v>88</v>
      </c>
      <c r="G26" s="68"/>
      <c r="H26" s="77" t="s">
        <v>89</v>
      </c>
      <c r="I26" s="98">
        <v>2</v>
      </c>
    </row>
    <row r="27" ht="38" customHeight="1" spans="4:9">
      <c r="D27" s="33"/>
      <c r="E27" s="71"/>
      <c r="F27" s="72"/>
      <c r="G27" s="72"/>
      <c r="H27" s="78" t="s">
        <v>90</v>
      </c>
      <c r="I27" s="98">
        <v>3</v>
      </c>
    </row>
    <row r="28" ht="38" customHeight="1" spans="4:9">
      <c r="D28" s="34" t="s">
        <v>80</v>
      </c>
      <c r="E28" s="64" t="s">
        <v>91</v>
      </c>
      <c r="F28" s="65"/>
      <c r="G28" s="79"/>
      <c r="H28" s="80" t="s">
        <v>92</v>
      </c>
      <c r="I28" s="98">
        <v>1</v>
      </c>
    </row>
    <row r="29" ht="36" customHeight="1" spans="4:9">
      <c r="D29" s="35" t="s">
        <v>80</v>
      </c>
      <c r="E29" s="67" t="s">
        <v>93</v>
      </c>
      <c r="G29" s="81"/>
      <c r="H29" s="82" t="s">
        <v>94</v>
      </c>
      <c r="I29" s="98">
        <v>1</v>
      </c>
    </row>
    <row r="30" ht="36" customHeight="1" spans="4:9">
      <c r="D30" s="35" t="s">
        <v>80</v>
      </c>
      <c r="E30" s="67" t="s">
        <v>95</v>
      </c>
      <c r="G30" s="81"/>
      <c r="H30" s="83" t="s">
        <v>96</v>
      </c>
      <c r="I30" s="98">
        <v>2</v>
      </c>
    </row>
    <row r="31" ht="30" customHeight="1" spans="4:9">
      <c r="D31" s="33" t="s">
        <v>80</v>
      </c>
      <c r="E31" s="71" t="s">
        <v>97</v>
      </c>
      <c r="F31" s="72"/>
      <c r="G31" s="84"/>
      <c r="I31" s="98">
        <f>SUM(I19:I30)</f>
        <v>35</v>
      </c>
    </row>
    <row r="32" ht="40" customHeight="1" spans="4:7">
      <c r="D32" s="36"/>
      <c r="E32" s="67"/>
      <c r="F32" s="68"/>
      <c r="G32" s="68"/>
    </row>
    <row r="33" ht="30" customHeight="1" spans="4:9">
      <c r="D33" s="36"/>
      <c r="E33" s="85"/>
      <c r="F33" s="68"/>
      <c r="G33" s="68"/>
      <c r="H33" s="67"/>
      <c r="I33" s="67"/>
    </row>
    <row r="34" ht="30" customHeight="1" spans="4:7">
      <c r="D34" s="37" t="s">
        <v>81</v>
      </c>
      <c r="E34" s="64" t="s">
        <v>98</v>
      </c>
      <c r="F34" s="65"/>
      <c r="G34" s="79"/>
    </row>
    <row r="35" ht="32" customHeight="1" spans="4:7">
      <c r="D35" s="38" t="s">
        <v>81</v>
      </c>
      <c r="E35" s="67" t="s">
        <v>98</v>
      </c>
      <c r="G35" s="81"/>
    </row>
    <row r="36" ht="30" customHeight="1" spans="4:7">
      <c r="D36" s="38" t="s">
        <v>81</v>
      </c>
      <c r="E36" s="85" t="s">
        <v>99</v>
      </c>
      <c r="G36" s="81"/>
    </row>
    <row r="37" ht="34" customHeight="1" spans="4:7">
      <c r="D37" s="39"/>
      <c r="E37" s="71"/>
      <c r="F37" s="72"/>
      <c r="G37" s="84"/>
    </row>
    <row r="38" ht="32" customHeight="1" spans="4:7">
      <c r="D38" s="40" t="s">
        <v>83</v>
      </c>
      <c r="E38" s="86" t="s">
        <v>100</v>
      </c>
      <c r="F38" s="87"/>
      <c r="G38" s="88"/>
    </row>
    <row r="39" ht="32" customHeight="1" spans="4:7">
      <c r="D39" s="41" t="s">
        <v>83</v>
      </c>
      <c r="E39" s="89" t="s">
        <v>100</v>
      </c>
      <c r="F39" s="90"/>
      <c r="G39" s="91"/>
    </row>
    <row r="40" ht="32" customHeight="1" spans="4:7">
      <c r="D40" s="41" t="s">
        <v>83</v>
      </c>
      <c r="E40" s="89" t="s">
        <v>101</v>
      </c>
      <c r="F40" s="90"/>
      <c r="G40" s="81"/>
    </row>
    <row r="41" ht="32" customHeight="1" spans="4:7">
      <c r="D41" s="41" t="s">
        <v>83</v>
      </c>
      <c r="E41" s="89" t="s">
        <v>101</v>
      </c>
      <c r="F41" s="90"/>
      <c r="G41" s="81"/>
    </row>
    <row r="42" ht="32" customHeight="1" spans="4:7">
      <c r="D42" s="35"/>
      <c r="E42" s="85"/>
      <c r="F42" s="68"/>
      <c r="G42" s="81"/>
    </row>
    <row r="43" ht="29" customHeight="1" spans="4:7">
      <c r="D43" s="40" t="s">
        <v>85</v>
      </c>
      <c r="E43" s="86" t="s">
        <v>82</v>
      </c>
      <c r="F43" s="87"/>
      <c r="G43" s="88"/>
    </row>
    <row r="44" ht="29" customHeight="1" spans="4:7">
      <c r="D44" s="41" t="s">
        <v>85</v>
      </c>
      <c r="E44" s="92" t="s">
        <v>102</v>
      </c>
      <c r="F44" s="93"/>
      <c r="G44" s="91"/>
    </row>
    <row r="45" ht="30" customHeight="1" spans="4:7">
      <c r="D45" s="41" t="s">
        <v>85</v>
      </c>
      <c r="E45" s="92" t="s">
        <v>103</v>
      </c>
      <c r="F45" s="93"/>
      <c r="G45" s="91"/>
    </row>
    <row r="46" ht="30" customHeight="1" spans="4:7">
      <c r="D46" s="33"/>
      <c r="E46" s="71"/>
      <c r="F46" s="72"/>
      <c r="G46" s="84"/>
    </row>
    <row r="47" ht="30" customHeight="1" spans="4:7">
      <c r="D47" s="35" t="s">
        <v>87</v>
      </c>
      <c r="E47" s="85" t="s">
        <v>104</v>
      </c>
      <c r="F47" s="68"/>
      <c r="G47" s="81"/>
    </row>
    <row r="48" ht="30" customHeight="1" spans="4:7">
      <c r="D48" s="35" t="s">
        <v>87</v>
      </c>
      <c r="E48" s="67" t="s">
        <v>105</v>
      </c>
      <c r="G48" s="81"/>
    </row>
    <row r="49" ht="30" customHeight="1" spans="4:7">
      <c r="D49" s="34" t="s">
        <v>87</v>
      </c>
      <c r="E49" s="67" t="s">
        <v>106</v>
      </c>
      <c r="G49" s="81"/>
    </row>
    <row r="50" ht="30" customHeight="1" spans="4:7">
      <c r="D50" s="34" t="s">
        <v>87</v>
      </c>
      <c r="E50" s="67" t="s">
        <v>107</v>
      </c>
      <c r="G50" s="81"/>
    </row>
    <row r="51" ht="30" customHeight="1" spans="4:7">
      <c r="D51" s="34" t="s">
        <v>87</v>
      </c>
      <c r="E51" s="67" t="s">
        <v>108</v>
      </c>
      <c r="G51" s="81"/>
    </row>
    <row r="52" ht="30" customHeight="1" spans="4:7">
      <c r="D52" s="37"/>
      <c r="E52" s="67"/>
      <c r="G52" s="81"/>
    </row>
    <row r="53" ht="30" customHeight="1" spans="4:7">
      <c r="D53" s="39"/>
      <c r="E53" s="71"/>
      <c r="F53" s="72"/>
      <c r="G53" s="84"/>
    </row>
    <row r="54" ht="30" customHeight="1" spans="4:7">
      <c r="D54" s="42" t="s">
        <v>89</v>
      </c>
      <c r="E54" s="71" t="s">
        <v>109</v>
      </c>
      <c r="F54" s="65"/>
      <c r="G54" s="79"/>
    </row>
    <row r="55" ht="30" customHeight="1" spans="4:7">
      <c r="D55" s="43" t="s">
        <v>89</v>
      </c>
      <c r="E55" s="67" t="s">
        <v>110</v>
      </c>
      <c r="G55" s="81"/>
    </row>
    <row r="56" ht="30" customHeight="1" spans="4:7">
      <c r="D56" s="44" t="s">
        <v>96</v>
      </c>
      <c r="E56" s="64" t="s">
        <v>111</v>
      </c>
      <c r="F56" s="65"/>
      <c r="G56" s="79"/>
    </row>
    <row r="57" ht="30" customHeight="1" spans="4:7">
      <c r="D57" s="43" t="s">
        <v>96</v>
      </c>
      <c r="E57" s="71" t="s">
        <v>112</v>
      </c>
      <c r="F57" s="72"/>
      <c r="G57" s="84"/>
    </row>
    <row r="58" ht="30" customHeight="1" spans="4:7">
      <c r="D58" s="38" t="s">
        <v>113</v>
      </c>
      <c r="E58" s="64" t="s">
        <v>114</v>
      </c>
      <c r="F58" s="65"/>
      <c r="G58" s="79"/>
    </row>
    <row r="59" ht="30" customHeight="1" spans="4:7">
      <c r="D59" s="38" t="s">
        <v>113</v>
      </c>
      <c r="E59" s="67" t="s">
        <v>115</v>
      </c>
      <c r="G59" s="81"/>
    </row>
    <row r="60" ht="30" customHeight="1" spans="4:7">
      <c r="D60" s="38" t="s">
        <v>113</v>
      </c>
      <c r="E60" s="67" t="s">
        <v>115</v>
      </c>
      <c r="G60" s="81"/>
    </row>
    <row r="61" ht="30" customHeight="1" spans="4:7">
      <c r="D61" s="39"/>
      <c r="E61" s="71"/>
      <c r="F61" s="72"/>
      <c r="G61" s="84"/>
    </row>
    <row r="62" ht="30" customHeight="1" spans="4:7">
      <c r="D62" s="41" t="s">
        <v>92</v>
      </c>
      <c r="E62" s="89" t="s">
        <v>116</v>
      </c>
      <c r="F62" s="90"/>
      <c r="G62" s="91"/>
    </row>
    <row r="63" ht="30" customHeight="1" spans="4:7">
      <c r="D63" s="35"/>
      <c r="E63" s="67"/>
      <c r="G63" s="81"/>
    </row>
    <row r="64" ht="34" customHeight="1" spans="4:7">
      <c r="D64" s="45" t="s">
        <v>94</v>
      </c>
      <c r="E64" s="94" t="s">
        <v>117</v>
      </c>
      <c r="F64" s="95"/>
      <c r="G64" s="95"/>
    </row>
    <row r="67" ht="36" customHeight="1"/>
    <row r="68" ht="30" customHeight="1" spans="2:3">
      <c r="B68" s="90"/>
      <c r="C68" s="99"/>
    </row>
    <row r="69" ht="34" customHeight="1"/>
  </sheetData>
  <mergeCells count="2">
    <mergeCell ref="B6:B17"/>
    <mergeCell ref="D2:F4"/>
  </mergeCells>
  <hyperlinks>
    <hyperlink ref="H23" r:id="rId1" display="Dmitry Khalyavin" tooltip="https://www.isis.stfc.ac.uk/Pages/dr-dmitry-khalyavin.aspx"/>
  </hyperlinks>
  <pageMargins left="0.747916666666667" right="0.747916666666667" top="0.984027777777778" bottom="0.984027777777778" header="0.511805555555556" footer="0.511805555555556"/>
  <pageSetup paperSize="9" scale="3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xiewu</dc:creator>
  <cp:lastModifiedBy>破壁</cp:lastModifiedBy>
  <dcterms:created xsi:type="dcterms:W3CDTF">2023-10-16T04:20:00Z</dcterms:created>
  <cp:lastPrinted>2024-04-03T15:41:00Z</cp:lastPrinted>
  <dcterms:modified xsi:type="dcterms:W3CDTF">2024-06-04T19:57:43Z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A00F3CFD74C54B3E912FCFDB8500BF74_13</vt:lpwstr>
  </property>
  <property fmtid="{D5CDD505-2E9C-101B-9397-08002B2CF9AE}" pid="3" name="KSOProductBuildVer">
    <vt:lpwstr>2052-6.7.1.8828</vt:lpwstr>
  </property>
</Properties>
</file>