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050" windowWidth="27870" windowHeight="14580"/>
  </bookViews>
  <sheets>
    <sheet name="Publication" sheetId="1" r:id="rId1"/>
    <sheet name="Speaker for next Wednesday meet" sheetId="3" state="hidden" r:id="rId2"/>
    <sheet name="Sheet3" sheetId="5" r:id="rId3"/>
  </sheets>
  <definedNames>
    <definedName name="_xlnm._FilterDatabase" localSheetId="0" hidden="1">Publication!$A$1:$G$126</definedName>
  </definedNames>
  <calcPr calcId="144525"/>
</workbook>
</file>

<file path=xl/sharedStrings.xml><?xml version="1.0" encoding="utf-8"?>
<sst xmlns="http://schemas.openxmlformats.org/spreadsheetml/2006/main" count="729" uniqueCount="437">
  <si>
    <r>
      <rPr>
        <b/>
        <sz val="11"/>
        <color rgb="FF000000"/>
        <rFont val="等线"/>
        <charset val="134"/>
      </rPr>
      <t xml:space="preserve">TDR subgroup
</t>
    </r>
    <r>
      <rPr>
        <b/>
        <sz val="11"/>
        <color rgb="FF000000"/>
        <rFont val="汉仪书宋二KW"/>
        <charset val="134"/>
      </rPr>
      <t>（</t>
    </r>
    <r>
      <rPr>
        <b/>
        <sz val="11"/>
        <color rgb="FF000000"/>
        <rFont val="等线"/>
        <charset val="134"/>
      </rPr>
      <t>drop-down list</t>
    </r>
    <r>
      <rPr>
        <b/>
        <sz val="11"/>
        <color rgb="FF000000"/>
        <rFont val="汉仪书宋二KW"/>
        <charset val="134"/>
      </rPr>
      <t>）</t>
    </r>
  </si>
  <si>
    <t>Paper title</t>
  </si>
  <si>
    <t>main editors</t>
  </si>
  <si>
    <t>Proposed journal</t>
  </si>
  <si>
    <t>Timeline</t>
  </si>
  <si>
    <t>Other information</t>
  </si>
  <si>
    <t>10. Magnet</t>
  </si>
  <si>
    <t>Quench Characteristics and Protection of the CEPC Detector Magnet</t>
  </si>
  <si>
    <t>Menglin Wang, Ling Zhao, Rui Kang, Zhilong Hou, Zhongxiu Liu, Qingyuan Li, Qingjin Xu and Feipeng Ning</t>
  </si>
  <si>
    <t>IEEE TRANSACTIONS ON APPLIED SUPERCONDUCTIVITY</t>
  </si>
  <si>
    <t>Accepted</t>
  </si>
  <si>
    <t>DOI: 10.1109/TASC.2026.3673668</t>
  </si>
  <si>
    <t>Study on Quench Behavior of Aluminum-stabilized Stacked REBCO Tapes Cable</t>
  </si>
  <si>
    <t>Qingyuan Li, Menglin Wang, Yatian Pei, Fan Ren, Yuanlong Ding, Qingjin Xu, Wei Pi and Feipeng Ning</t>
  </si>
  <si>
    <t>DOI: 10.1109/TASC.2026.3660145</t>
  </si>
  <si>
    <t>CEPC vs FCC: Detector magnet designs for future circular electron-positron colliders</t>
  </si>
  <si>
    <t>Feipeng Ning</t>
  </si>
  <si>
    <t>SUPERCONDUCTIVITY</t>
  </si>
  <si>
    <t>Published</t>
  </si>
  <si>
    <t>DOI: 10.1016/j.supcon.2026.100260</t>
  </si>
  <si>
    <t>Cryogenic system design of CEPC detector magnet</t>
  </si>
  <si>
    <t>Keyu Zhu, Zhengze Chang, Feipeng Ning</t>
  </si>
  <si>
    <t>Draft to be ready in 2 months</t>
  </si>
  <si>
    <t>Study on Mechanical Characteristics of ASTC for CEPC Detector Magnet</t>
  </si>
  <si>
    <r>
      <rPr>
        <sz val="11"/>
        <color theme="1"/>
        <rFont val="等线"/>
        <charset val="134"/>
        <scheme val="minor"/>
      </rPr>
      <t>Yatian</t>
    </r>
    <r>
      <rPr>
        <sz val="11"/>
        <color theme="1"/>
        <rFont val="等线"/>
        <charset val="134"/>
        <scheme val="minor"/>
      </rPr>
      <t xml:space="preserve"> </t>
    </r>
    <r>
      <rPr>
        <sz val="11"/>
        <color theme="1"/>
        <rFont val="等线"/>
        <charset val="134"/>
        <scheme val="minor"/>
      </rPr>
      <t>Pei, Yuanlong Ding, Qingyuan Li, Menglin Wang,Zian Zhu, Ling Zhao, Qingjin Xu and Feipeng Ning</t>
    </r>
  </si>
  <si>
    <t>Research on the Dynamic Loss of ASTC Cables</t>
  </si>
  <si>
    <t>Yuanlong Ding, Qingyuan Li, Menglin Wang, Yatian Pei, Fan Ren, Qingjin Xu, Wei Pi and Feipeng Ning</t>
  </si>
  <si>
    <t>Study on Quench and Excitation Characteristics of Non-Insulated Coils winding by ASTC</t>
  </si>
  <si>
    <t>Draft to be ready in 1 months</t>
  </si>
  <si>
    <t>Conductor development for the CEPC detector magnet</t>
  </si>
  <si>
    <t>Ling Zhao, Feipeng Ning</t>
  </si>
  <si>
    <t>Draft to be ready in 5 months</t>
  </si>
  <si>
    <t>11. Electronics</t>
  </si>
  <si>
    <t>First prototype of a low-power timing chip for strip LGAD</t>
  </si>
  <si>
    <t>Chuanye Wang, Xiongbo Yan，Xiaoting Li, Jingbo YE</t>
  </si>
  <si>
    <t>Journal of Instrumentation</t>
  </si>
  <si>
    <t>2026.4.16</t>
  </si>
  <si>
    <t>published</t>
  </si>
  <si>
    <t>Precision analysis and development of timing measurement ASICs for strip LGAD readout</t>
  </si>
  <si>
    <t>IEEE Transactions on Nuclear Science</t>
  </si>
  <si>
    <t>planned</t>
  </si>
  <si>
    <t>A Timing Measurement Prototype for LGAD Using the LATRIC ASIC</t>
  </si>
  <si>
    <t>Chuanye Wang, Xiongbo Yan，Xiaoting Li, Qi Yan, Jingbo YE</t>
  </si>
  <si>
    <t>A 200 mA fully integrated LDO Regulator in TaichuPix-3 for CEPC</t>
  </si>
  <si>
    <t>XiaYu Wang</t>
  </si>
  <si>
    <t>Nuclear Inst. and Methods in Physics Research, A</t>
  </si>
  <si>
    <t>underreivew</t>
  </si>
  <si>
    <t>Multi-channel data and clock transmission system based on Free-Space Optical communication</t>
  </si>
  <si>
    <t>Jun Hu</t>
  </si>
  <si>
    <t>JINST</t>
  </si>
  <si>
    <t>2025.9.1</t>
  </si>
  <si>
    <t>Millimeter-Wave-Based Wireless Transmission System for CEPC Detector</t>
  </si>
  <si>
    <t>IEEE TNS</t>
  </si>
  <si>
    <t>High-Precision Clock Synchronization for Large-Scale Distributed Systems</t>
  </si>
  <si>
    <t>12. TDAQ</t>
  </si>
  <si>
    <t>Physical simulation study of the cepc trigger system</t>
  </si>
  <si>
    <t>Boping Chen</t>
  </si>
  <si>
    <t>TBD</t>
  </si>
  <si>
    <t>Plan to submit by end of this year</t>
  </si>
  <si>
    <t>FPGA based RDMA readout study</t>
  </si>
  <si>
    <t>Sheng Dong, Chang Xu, Hongyu Zhang</t>
  </si>
  <si>
    <t>GPU Track-Based Trigger Algorithms for CEPC Reference Detector</t>
  </si>
  <si>
    <t>Xu Zhang, Fei Li</t>
  </si>
  <si>
    <t>Plan to submit this July</t>
  </si>
  <si>
    <t>A Pre-Study of a General Purpose Trigger Processing Unit for the CEPC TDAQ System</t>
  </si>
  <si>
    <t>Dong Liu, Jingzhou Zhao</t>
  </si>
  <si>
    <t>13. Software</t>
  </si>
  <si>
    <t>dN/dx Reconstruction with Deep Learning for High Granularity TPCs</t>
  </si>
  <si>
    <t>G. Zhao etc.</t>
  </si>
  <si>
    <t>JHEP04 (2026) 021</t>
  </si>
  <si>
    <t>https://doi.org/10.1007/JHEP04(2026)021</t>
  </si>
  <si>
    <t>An event visualization software based on Phoenix for the CEPC experiment</t>
  </si>
  <si>
    <t>Zhengyun You etc.</t>
  </si>
  <si>
    <t>NST (2026) 37</t>
  </si>
  <si>
    <t>ACTS-Based Track Reconstruction for the CEPC Reference Detector</t>
  </si>
  <si>
    <t>Yizhou Zhang, Weidong Li, etc.</t>
  </si>
  <si>
    <t>RDTM (2026) 10</t>
  </si>
  <si>
    <t>accepted</t>
  </si>
  <si>
    <t>DiT-based Fast Simulation for the ECAL of CEPC Reference Detector</t>
  </si>
  <si>
    <t>Zhihao Li, Weidong Li etc.</t>
  </si>
  <si>
    <t>Application Quantumn Machine Leaning to the ECAL simulation</t>
  </si>
  <si>
    <t>Haozhi Ying, Zhihao Li etc.</t>
  </si>
  <si>
    <t>Simulation framework for the CEPC Reference Detector</t>
  </si>
  <si>
    <t>Tao Lin etc.</t>
  </si>
  <si>
    <t>Software Development for the  CEPC Reference Detector</t>
  </si>
  <si>
    <t>Weidong Li etc.</t>
  </si>
  <si>
    <t>Machine-learning Based Tracking Algorithm for the CEPC Time Projection Chamber</t>
  </si>
  <si>
    <t>Chengdong Fu etc.</t>
  </si>
  <si>
    <t>14. Mechanics</t>
  </si>
  <si>
    <t>Mechanical properties analysis and structural optimization of CEPC detector barrel iron yoke》- RDTM</t>
  </si>
  <si>
    <t>Xia, S., Ji, Q., Zhang, J. et al.</t>
  </si>
  <si>
    <t>RDTM</t>
  </si>
  <si>
    <t>published in 2025</t>
  </si>
  <si>
    <t>https://doi.org/10.1007/s41605-024-00497-2</t>
  </si>
  <si>
    <t>The optimal design of structural stiffness for the CEPC vertex detector supports based on a multi-objective genetic algorithm</t>
  </si>
  <si>
    <t>Shi, Y., Xia, S., Ji, Q. et al.</t>
  </si>
  <si>
    <t>https://doi.org/10.1007/s41605-024-00498-1</t>
  </si>
  <si>
    <t>Structural optimization and mechanical properties analysis of the inter-supporting barrel yoke for the CEPC detector</t>
  </si>
  <si>
    <t>Shang Xia et al.</t>
  </si>
  <si>
    <t>RSI</t>
  </si>
  <si>
    <t>2026.1.20 submitted, under review</t>
  </si>
  <si>
    <t>Rapid prediction of mechanical response of CEPC detector barrel yoke based on machine learning surrogate model</t>
  </si>
  <si>
    <t>Draft completed, Submission is planned</t>
  </si>
  <si>
    <t>Study on Normal Bending Characteristics of Aluminum-Stabilized Stacked HTS Tape Cable for CEPC Detector Magnet</t>
  </si>
  <si>
    <t>Pei Y, Cao J, Wang M, et al.</t>
  </si>
  <si>
    <t>IEEE Transactions on Applied Superconductivity</t>
  </si>
  <si>
    <t>published in 2024</t>
  </si>
  <si>
    <t xml:space="preserve"> DOI: 10.1109/TASC.2024.3425373</t>
  </si>
  <si>
    <t xml:space="preserve">Study on Mechanical Characteristics of Aluminium-stabilized Stacked REBCO Tape Cable for CEPC Detector Magnet </t>
  </si>
  <si>
    <t>Yatian Pei et al.</t>
  </si>
  <si>
    <t>IEEE</t>
  </si>
  <si>
    <t>submission by this month</t>
  </si>
  <si>
    <t xml:space="preserve">Mechanical Design and Heat Dissipation Research of Hadron Calorimeter Detector Based on Glass Scintillator </t>
  </si>
  <si>
    <t>Design and Simulation of the Support Structure for the CEPC Drift Chamber</t>
  </si>
  <si>
    <t>Xiaohui Qian et al.</t>
  </si>
  <si>
    <t>Simulation, Fabrication, and Testing of the ITK Ultra-Light Carbon Fiber Structure</t>
  </si>
  <si>
    <t>Air cooling test of the CEPC Vertex detector thermal model</t>
  </si>
  <si>
    <t>Jinyu Fu et al.</t>
  </si>
  <si>
    <t>Finite Element Analysis and Optimization on Carbon Fiber Composite Main Supporting Structure of CEPC ECAL</t>
  </si>
  <si>
    <t>Shaojing Hou et al.</t>
  </si>
  <si>
    <t xml:space="preserve">Composite Structures </t>
  </si>
  <si>
    <t xml:space="preserve">Structure design and thermal performance study of CEPC beam pipe </t>
  </si>
  <si>
    <t>Jian Wang,Xiaohui Qian et al.</t>
  </si>
  <si>
    <t>15. Performance</t>
  </si>
  <si>
    <t>Hadronic Decay Branching Ratio Measurements of the Higgs Boson at Future Colliders Using the Holistic Approach</t>
  </si>
  <si>
    <t>Jianfeng Jiang，Yongfeng Zhu，Chao Yang ，Manqi Ruan</t>
  </si>
  <si>
    <t>HiHEP 2026, 2 (1), 5</t>
  </si>
  <si>
    <t>Published in 2026</t>
  </si>
  <si>
    <t>further development of ML@CEPC</t>
  </si>
  <si>
    <t>https://www.sciltp.com/journals/hihep/articles/2603003481</t>
  </si>
  <si>
    <t>Precision measurement of the WW fusion cross section at √ s = 360 GeV at the CEPC</t>
  </si>
  <si>
    <t>Yingqi Hou, Taozhe Yu, Hongbo Liao</t>
  </si>
  <si>
    <t>EPJST(2026)</t>
  </si>
  <si>
    <t>analysis not in TDR, but based on RefTDR full sim</t>
  </si>
  <si>
    <t>https://link.springer.com/article/10.1140/epjs/s11734-026-02314-x</t>
  </si>
  <si>
    <t>Exploring the tt threshold at an electron-positron collider</t>
  </si>
  <si>
    <t>Leyan Li, Yuming Lin, Xiaohu Sun</t>
  </si>
  <si>
    <t>Submitted to PRD</t>
  </si>
  <si>
    <t>in review</t>
  </si>
  <si>
    <t>Analysis in TDR, futher optimized</t>
  </si>
  <si>
    <t>https://arxiv.org/abs/2603.17454</t>
  </si>
  <si>
    <t>Prospect for measurement of CP-violating parameters of B_s^0 \to φγ at the Tera Z factory</t>
  </si>
  <si>
    <t>Shanzhen Chen, Hengyu Wang, Manqi Ruan</t>
  </si>
  <si>
    <t>Submitted to JHEP</t>
  </si>
  <si>
    <t>refrees' comments replied</t>
  </si>
  <si>
    <t>still based on CDR detector; plan to add discussion and brief evaluation on the sensitivities with RefTDR detetor,</t>
  </si>
  <si>
    <t>https://arxiv.org/abs/2512.23992</t>
  </si>
  <si>
    <t>Deep-learning jet flavor tagging for precision hadronic Higgs measurements at future e+e− Higgs factories</t>
  </si>
  <si>
    <t>Xinzhu Wang, Yifan Zhu, Chunxiang Zhu, Jianfeng Jiang, Manqi Ruan, Kun Wang, Haijun Yang, Yongfeng Zhu</t>
  </si>
  <si>
    <t>JHEP</t>
  </si>
  <si>
    <t>submitted to arxiv</t>
  </si>
  <si>
    <t>new version based on RefTDR with Delphes</t>
  </si>
  <si>
    <t>https://doi.org/10.48550/arXiv.2512.21558</t>
  </si>
  <si>
    <r>
      <rPr>
        <sz val="11"/>
        <color rgb="FF000000"/>
        <rFont val="等线"/>
        <charset val="134"/>
        <scheme val="minor"/>
      </rPr>
      <t>Precision Determination of Top-Quark</t>
    </r>
    <r>
      <rPr>
        <sz val="11"/>
        <color rgb="FF000000"/>
        <rFont val="等线"/>
        <charset val="134"/>
        <scheme val="minor"/>
      </rPr>
      <t xml:space="preserve">
</t>
    </r>
    <r>
      <rPr>
        <sz val="11"/>
        <color rgb="FF000000"/>
        <rFont val="等线"/>
        <charset val="134"/>
        <scheme val="minor"/>
      </rPr>
      <t>Electroweak Couplings at the CEPC</t>
    </r>
  </si>
  <si>
    <t>Mustapha Biyabi, Gang Li, Hongbo Liao, Xiaoxu Zhang, Lei Zhang, Shudong Wang, Siya Feng</t>
  </si>
  <si>
    <t>EPJC</t>
  </si>
  <si>
    <t>Draft ready; submission in 3 months</t>
  </si>
  <si>
    <t>Study of electron Yukawa coupling at CEPC</t>
  </si>
  <si>
    <t>Siya Feng, Gang Li, Hongbo Liao, Xiaonan Hou</t>
  </si>
  <si>
    <t>Winter</t>
  </si>
  <si>
    <t>Needed for Master Degree</t>
  </si>
  <si>
    <t>CKM matrix measurement with e+e- -&gt; W+W-</t>
  </si>
  <si>
    <t>Zhang Zhaoling, LI Gang, et al</t>
  </si>
  <si>
    <r>
      <rPr>
        <sz val="11"/>
        <color rgb="FF000000"/>
        <rFont val="等线"/>
        <charset val="134"/>
        <scheme val="minor"/>
      </rPr>
      <t>drafting, 4 months</t>
    </r>
    <r>
      <rPr>
        <sz val="11"/>
        <color rgb="FF000000"/>
        <rFont val="等线"/>
        <charset val="134"/>
        <scheme val="minor"/>
      </rPr>
      <t xml:space="preserve"> </t>
    </r>
  </si>
  <si>
    <r>
      <rPr>
        <sz val="11"/>
        <color rgb="FF000000"/>
        <rFont val="等线"/>
        <charset val="134"/>
        <scheme val="minor"/>
      </rPr>
      <t>Higgs Recoil mass at CEPC</t>
    </r>
    <r>
      <rPr>
        <sz val="11"/>
        <color rgb="FF000000"/>
        <rFont val="等线"/>
        <charset val="134"/>
        <scheme val="minor"/>
      </rPr>
      <t xml:space="preserve"> </t>
    </r>
  </si>
  <si>
    <t>Yuji Li;Chenguang Zhang</t>
  </si>
  <si>
    <r>
      <rPr>
        <sz val="11"/>
        <color rgb="FF000000"/>
        <rFont val="等线"/>
        <charset val="134"/>
        <scheme val="minor"/>
      </rPr>
      <t>Draft to be ready in 4 months; submission in 5 months</t>
    </r>
    <r>
      <rPr>
        <sz val="11"/>
        <color rgb="FF000000"/>
        <rFont val="等线"/>
        <charset val="134"/>
        <scheme val="minor"/>
      </rPr>
      <t xml:space="preserve"> </t>
    </r>
  </si>
  <si>
    <r>
      <rPr>
        <sz val="11"/>
        <color rgb="FF000000"/>
        <rFont val="等线"/>
        <charset val="134"/>
        <scheme val="minor"/>
      </rPr>
      <t>Analysis in TDR；</t>
    </r>
    <r>
      <rPr>
        <sz val="11"/>
        <color rgb="FFFF0000"/>
        <rFont val="等线"/>
        <charset val="134"/>
        <scheme val="minor"/>
      </rPr>
      <t xml:space="preserve"> missing Z(ee)H channel, evaluating the potential to add Z(ee)H channel</t>
    </r>
  </si>
  <si>
    <r>
      <rPr>
        <sz val="11"/>
        <color rgb="FF000000"/>
        <rFont val="等线"/>
        <charset val="134"/>
        <scheme val="minor"/>
      </rPr>
      <t>Simultaneously constrain Rb, Rc and Rq with future lepton collider at Z pole</t>
    </r>
    <r>
      <rPr>
        <sz val="11"/>
        <color rgb="FF000000"/>
        <rFont val="等线"/>
        <charset val="134"/>
        <scheme val="minor"/>
      </rPr>
      <t xml:space="preserve">  </t>
    </r>
  </si>
  <si>
    <t>Bo Liu, Zhijun Liang (TBD)</t>
  </si>
  <si>
    <r>
      <rPr>
        <sz val="11"/>
        <color rgb="FF000000"/>
        <rFont val="等线"/>
        <charset val="134"/>
        <scheme val="minor"/>
      </rPr>
      <t>Analysis in TDR:</t>
    </r>
    <r>
      <rPr>
        <sz val="11"/>
        <color rgb="FF000000"/>
        <rFont val="等线"/>
        <charset val="134"/>
        <scheme val="minor"/>
      </rPr>
      <t xml:space="preserve">  </t>
    </r>
    <r>
      <rPr>
        <sz val="11"/>
        <color rgb="FF000000"/>
        <rFont val="等线"/>
        <charset val="134"/>
        <scheme val="minor"/>
      </rPr>
      <t>related to vertex tagging perf, need to better evaluate systematic uncertainties and beam background</t>
    </r>
  </si>
  <si>
    <t>Search for Higgs boson invisible decays at the CEPC</t>
  </si>
  <si>
    <r>
      <rPr>
        <sz val="11"/>
        <color rgb="FF000000"/>
        <rFont val="等线"/>
        <charset val="134"/>
        <scheme val="minor"/>
      </rPr>
      <t>Geliang Liu, Mingshui Chen</t>
    </r>
    <r>
      <rPr>
        <sz val="11"/>
        <color rgb="FF000000"/>
        <rFont val="等线"/>
        <charset val="134"/>
        <scheme val="minor"/>
      </rPr>
      <t xml:space="preserve">
</t>
    </r>
    <r>
      <rPr>
        <sz val="11"/>
        <color rgb="FF000000"/>
        <rFont val="等线"/>
        <charset val="134"/>
        <scheme val="minor"/>
      </rPr>
      <t>Hideki Okawa, Qun Wang (as previous reviewers)</t>
    </r>
  </si>
  <si>
    <t>TBD (Chinese Physics C?)</t>
  </si>
  <si>
    <t>Draft to be ready in 3-4 months; submission in 4-5 months.</t>
  </si>
  <si>
    <t>Analysis in TDR, plan to add NN based analysis and JOI jet flavor tagger to improve further sensitivities</t>
  </si>
  <si>
    <t>Measurements of Forward–Backward Asymmetry at the CEPC with the TDR Reference Detector</t>
  </si>
  <si>
    <t>Minqia Li, Shuo Han</t>
  </si>
  <si>
    <t>EPJS or CPC</t>
  </si>
  <si>
    <t>submission by the end of the year</t>
  </si>
  <si>
    <r>
      <rPr>
        <sz val="11"/>
        <color rgb="FF000000"/>
        <rFont val="等线"/>
        <charset val="134"/>
        <scheme val="minor"/>
      </rPr>
      <t>AFB (mu) Analysis in TDR, and needed for Master degree. Plan to also include Z-&gt;ss, bb, cc.</t>
    </r>
    <r>
      <rPr>
        <sz val="11"/>
        <color rgb="FF000000"/>
        <rFont val="等线"/>
        <charset val="134"/>
        <scheme val="minor"/>
      </rPr>
      <t xml:space="preserve"> </t>
    </r>
  </si>
  <si>
    <r>
      <rPr>
        <sz val="11"/>
        <color rgb="FF000000"/>
        <rFont val="等线"/>
        <charset val="134"/>
        <scheme val="minor"/>
      </rPr>
      <t>Measuring AFB with Z to hadrons</t>
    </r>
    <r>
      <rPr>
        <sz val="11"/>
        <color rgb="FF000000"/>
        <rFont val="等线"/>
        <charset val="134"/>
        <scheme val="minor"/>
      </rPr>
      <t xml:space="preserve"> </t>
    </r>
  </si>
  <si>
    <r>
      <rPr>
        <sz val="11"/>
        <color rgb="FF000000"/>
        <rFont val="等线"/>
        <charset val="134"/>
        <scheme val="minor"/>
      </rPr>
      <t>Liao Libo, Li Gang, et al</t>
    </r>
    <r>
      <rPr>
        <sz val="11"/>
        <color rgb="FF000000"/>
        <rFont val="等线"/>
        <charset val="134"/>
        <scheme val="minor"/>
      </rPr>
      <t xml:space="preserve"> </t>
    </r>
  </si>
  <si>
    <t>AFB(bcs), also measure sin^2theta_W, and take into account the longitudinal polarization. Might be merged with above item.</t>
  </si>
  <si>
    <t>Measurements of CP Properties in H\to gg Decays at the CEPC with the TDR Reference Detector</t>
  </si>
  <si>
    <t>Minqia Li, Yongfeng Zhu, Shuo Han</t>
  </si>
  <si>
    <t>this is a subtopic within a long-term quantum simulation project</t>
  </si>
  <si>
    <t>Measurement of the Z-Boson Width at the CEPC Using Transverse Polarization with the TDR Reference Detector</t>
  </si>
  <si>
    <t>Minqia Li, Shuo Han, Gang Li</t>
  </si>
  <si>
    <r>
      <rPr>
        <sz val="11"/>
        <color rgb="FF000000"/>
        <rFont val="等线"/>
        <charset val="134"/>
        <scheme val="minor"/>
      </rPr>
      <t>TBD</t>
    </r>
    <r>
      <rPr>
        <sz val="11"/>
        <color rgb="FF000000"/>
        <rFont val="等线"/>
        <charset val="134"/>
        <scheme val="minor"/>
      </rPr>
      <t xml:space="preserve"> </t>
    </r>
  </si>
  <si>
    <t>Proof of principle studies still ongoing</t>
  </si>
  <si>
    <t>Pespect for direct time-dependent CP violation searches at a future Z factory</t>
  </si>
  <si>
    <t>Shanzhen Chen, Ziqiu Yang</t>
  </si>
  <si>
    <r>
      <rPr>
        <sz val="11"/>
        <color rgb="FF000000"/>
        <rFont val="等线"/>
        <charset val="134"/>
        <scheme val="minor"/>
      </rPr>
      <t>~1 year</t>
    </r>
    <r>
      <rPr>
        <sz val="11"/>
        <color rgb="FF000000"/>
        <rFont val="等线"/>
        <charset val="134"/>
        <scheme val="minor"/>
      </rPr>
      <t xml:space="preserve"> </t>
    </r>
  </si>
  <si>
    <t>extension of RefTDR analysis, fesibility study with toy</t>
  </si>
  <si>
    <t>Search for H-&gt;ss</t>
  </si>
  <si>
    <t>Yanping Huang, manqi Ruan, Haijun Yang</t>
  </si>
  <si>
    <r>
      <rPr>
        <sz val="11"/>
        <color rgb="FF000000"/>
        <rFont val="等线"/>
        <charset val="134"/>
        <scheme val="minor"/>
      </rPr>
      <t>plan to combine multi-channels</t>
    </r>
    <r>
      <rPr>
        <sz val="11"/>
        <color rgb="FF000000"/>
        <rFont val="等线"/>
        <charset val="134"/>
        <scheme val="minor"/>
      </rPr>
      <t xml:space="preserve"> </t>
    </r>
  </si>
  <si>
    <t>Prospects for smuon pair production in the future e−e+ Higgs factories</t>
  </si>
  <si>
    <t>Xuai Zhuang, Feng Lyu, Da Xu</t>
  </si>
  <si>
    <t>~2 years</t>
  </si>
  <si>
    <r>
      <rPr>
        <sz val="11"/>
        <color rgb="FF000000"/>
        <rFont val="等线"/>
        <charset val="134"/>
        <scheme val="minor"/>
      </rPr>
      <t xml:space="preserve">Analysis in TDR, but need </t>
    </r>
    <r>
      <rPr>
        <b/>
        <sz val="11"/>
        <color rgb="FF000000"/>
        <rFont val="等线"/>
        <charset val="134"/>
        <scheme val="minor"/>
      </rPr>
      <t>reproduce samples</t>
    </r>
    <r>
      <rPr>
        <sz val="11"/>
        <color rgb="FF000000"/>
        <rFont val="等线"/>
        <charset val="134"/>
        <scheme val="minor"/>
      </rPr>
      <t xml:space="preserve"> due to very tight filters before +</t>
    </r>
    <r>
      <rPr>
        <sz val="11"/>
        <color rgb="FF000000"/>
        <rFont val="等线"/>
        <charset val="134"/>
        <scheme val="minor"/>
      </rPr>
      <t xml:space="preserve">  </t>
    </r>
    <r>
      <rPr>
        <sz val="11"/>
        <color rgb="FF000000"/>
        <rFont val="等线"/>
        <charset val="134"/>
        <scheme val="minor"/>
      </rPr>
      <t>lack of manpower curently</t>
    </r>
  </si>
  <si>
    <t>Photon Performance with the CEPC reference detector</t>
  </si>
  <si>
    <t>Reda, Joao, Fangyi, Yang</t>
  </si>
  <si>
    <r>
      <rPr>
        <sz val="11"/>
        <color rgb="FFFF0000"/>
        <rFont val="等线"/>
        <charset val="134"/>
        <scheme val="minor"/>
      </rPr>
      <t>TBD</t>
    </r>
    <r>
      <rPr>
        <sz val="11"/>
        <color rgb="FFFF0000"/>
        <rFont val="等线"/>
        <charset val="134"/>
        <scheme val="minor"/>
      </rPr>
      <t xml:space="preserve"> </t>
    </r>
  </si>
  <si>
    <t>Analysis in TDR, suggested to be included in a ECAL/photon performance paper</t>
  </si>
  <si>
    <t>3. MDI</t>
  </si>
  <si>
    <t>A simulation based design of the CEPC fast luminosity monitor detector using SiC</t>
  </si>
  <si>
    <t>Zhang, Xiyuan; Li, Yanpeng</t>
  </si>
  <si>
    <t>https://iopscience.iop.org/article/10.1088/1748-0221/21/02/T02009/meta</t>
  </si>
  <si>
    <t>Mitigation of synchrotron radiation background at the CEPC interaction region for the Vertex Detector</t>
  </si>
  <si>
    <t>Shi, Haoyu; Tang, Yanbang</t>
  </si>
  <si>
    <t>https://iopscience.iop.org/article/10.1088/1748-0221/21/02/P02036/meta</t>
  </si>
  <si>
    <t>Measuring high-precision luminosity at the CEPC</t>
  </si>
  <si>
    <t>Hou, Suen; Gong, Jiading</t>
  </si>
  <si>
    <t>Submitted to arXiv and RDTM; still under review</t>
  </si>
  <si>
    <t>https://arxiv.org/abs/2601.05677</t>
  </si>
  <si>
    <t xml:space="preserve"> CEPC 基准探测器对撞区辐射剂量初步评估</t>
  </si>
  <si>
    <t>核技术</t>
  </si>
  <si>
    <t>Submitted to journal</t>
  </si>
  <si>
    <t>4. Vertex</t>
  </si>
  <si>
    <t>Characterization of the JadePix-3 CMOS pixel sensor for the CEPC vertex detector</t>
  </si>
  <si>
    <t xml:space="preserve">Yunpeng Lu </t>
  </si>
  <si>
    <t>NIMA</t>
  </si>
  <si>
    <t>https://doi.org/10.1016/j.nima.2025.171183</t>
  </si>
  <si>
    <t>Beam test result and digitization of TaichuPix‑3: A Monolithic Active Pixel Sensors for CEPC vertex detector</t>
  </si>
  <si>
    <t xml:space="preserve">Hancen Lu , Zhijun Liang </t>
  </si>
  <si>
    <t>NIM or JINST</t>
  </si>
  <si>
    <t xml:space="preserve">to be ready in 3 months </t>
  </si>
  <si>
    <t>Design and Performance Evaluation of the CEPC Vertex Detector Based on Stitching MAPS Technology</t>
  </si>
  <si>
    <t>Chengdong Fu, Tianyuan Zhang</t>
  </si>
  <si>
    <t>NIM or JINST or EPJC</t>
  </si>
  <si>
    <t>Advanced performance evaluation and Layout optimization of the CEPC Vertex Detector</t>
  </si>
  <si>
    <t xml:space="preserve">to be ready in 12 months </t>
  </si>
  <si>
    <t>Beam Test of a Baseline Vertex Detector Prototype for CEPC</t>
  </si>
  <si>
    <t xml:space="preserve">Zhijun Liang, Wei wei, Ying Zhang </t>
  </si>
  <si>
    <t>IEEE Trans. Nucl. Sci. 71(6), 1319–1323 (2024)</t>
  </si>
  <si>
    <t xml:space="preserve">published </t>
  </si>
  <si>
    <t>DOI: 10.1109/TNS.2024.3395022</t>
  </si>
  <si>
    <t>domestic CIS technology for CEPC vertex detector</t>
  </si>
  <si>
    <t xml:space="preserve">Ying Zhang, Yunping </t>
  </si>
  <si>
    <t>to be ready in late 2027</t>
  </si>
  <si>
    <t>5. Silicon</t>
  </si>
  <si>
    <t>An exploratory study of 55 nm HV-CMOS commercial technology for monolithic pixel sensors</t>
  </si>
  <si>
    <t>Zhou, Yang; Li, Leyi; Li, Yiming</t>
  </si>
  <si>
    <t>JINST 20 (2025) C10011</t>
  </si>
  <si>
    <t>https://doi.org/10.1088/1748-0221/20/10/C10011</t>
  </si>
  <si>
    <t>Irradiation study of a high voltage monolithic pixel sensor in 55 nm technology</t>
  </si>
  <si>
    <t>Zhang, Hui; Shi, Tianyu</t>
  </si>
  <si>
    <t xml:space="preserve">NIM A 1089 (2026) 171574 </t>
  </si>
  <si>
    <t>https://www.sciencedirect.com/science/article/pii/S0168900226003001</t>
  </si>
  <si>
    <t>Test of COFFEE2, the first 55 nm High Voltage CMOS sensor prototype</t>
  </si>
  <si>
    <t>Xu, Zijun; Zeng, Cheng; Li, Yiming</t>
  </si>
  <si>
    <t>JINST 21 (2026) C04078</t>
  </si>
  <si>
    <t>https://doi.org/10.1088/1748-0221/21/04/C04078</t>
  </si>
  <si>
    <t>Design and Development of MAPS-based CEPC Inner Tracker</t>
  </si>
  <si>
    <t>Li, Yiming; Jiang, Xiaojie</t>
  </si>
  <si>
    <t>NIM A</t>
  </si>
  <si>
    <t>Development of a 55 nm HV-CMOS Pixel Sensor Prototype with In-Pixel TDC for High-Hit-Density Tracking</t>
  </si>
  <si>
    <t>Zhou, Yang; Li, Leyi</t>
  </si>
  <si>
    <t>基于55纳米制程高压CMOS的单片硅像素传感器芯片研究</t>
  </si>
  <si>
    <t>Li, Yiming; Xu, Zijun; Zhou, Yang</t>
  </si>
  <si>
    <t>原子能科学技术</t>
  </si>
  <si>
    <t>Submission expected in Sep 2026</t>
  </si>
  <si>
    <t>Design and First Results of COFFEE3: A 55nm HVCMOS Pixel Sensor Prototype for High-Energy Physics Applications</t>
  </si>
  <si>
    <t>Wei, Xiaomin; Zhou, Yang; Xu, Zijun; Li, Yiming</t>
  </si>
  <si>
    <t>https://arxiv.org/abs/2603.17346</t>
  </si>
  <si>
    <t>Crosstalk and Charge Collection at ATLASPix3.1</t>
  </si>
  <si>
    <t>Velthuis, Jaap</t>
  </si>
  <si>
    <t>Draft ready, to submit soon</t>
  </si>
  <si>
    <t>HVCMOS-based serial powering study</t>
  </si>
  <si>
    <t>Gao, Yanyan; Andreazza, Attilio; Ustuner, Fuat</t>
  </si>
  <si>
    <t>Draft being planned</t>
  </si>
  <si>
    <t>First prototype of a low-power timing chip for strip LGAD readout: LATRIC0</t>
  </si>
  <si>
    <t>https://iopscience.iop.org/article/10.1088/1748-0221/21/04/C04028</t>
  </si>
  <si>
    <t>Design and Performance of Strip LGAD Sensor Prototypes</t>
  </si>
  <si>
    <t>J. Chen, Y. Cui, G. Li, X. Shi, J. Teoh,  Q. Yan, X. Yan, X. Zhang, Y. Zhang, M. Zhao, Z. Zhao</t>
  </si>
  <si>
    <t>This year</t>
  </si>
  <si>
    <t>Development of a High-Precision Automated Testing System for Silicon Sensors</t>
  </si>
  <si>
    <t>J. Chen, Y. Cui, G. Li, X. Shi, J. Teoh, Q. Yan, X. Yan, X. Zhang, Y. Zhang, and M. Zhao</t>
  </si>
  <si>
    <t>Performance of the Integrated LATRIC ASIC and LGAD Sensors</t>
  </si>
  <si>
    <t>J. Chen, Y. Cui, G. Li, X. Shi, J. Teoh, C. Wang, Q. Yan, X. Yan,  X. Zhang, Y. Zhang, M. Zhao, Z. Zhao</t>
  </si>
  <si>
    <t>Development of a RISC-V System-on-Chip for High-Energy Physics (HERIS)</t>
  </si>
  <si>
    <t>J. Chen, Y. Cui, S. Luo, X. Shi, J. Teoh, Q. Yan, X. Yan, L. Zhang, X. Zhang, Y. Zhang</t>
  </si>
  <si>
    <t>First Multipurpose CO₂ Cooling System for the Silicon Tracker (MECOOL)</t>
  </si>
  <si>
    <t>Z. Chang, X. Jing, G.Li, X. Qian, J. Teoh,  Q. Yan,  J. Yang, Y. Yue, Z. Zhang</t>
  </si>
  <si>
    <t>6. TPC/DC</t>
  </si>
  <si>
    <t>Studies of beam-induced background effect at the CEPC Time Projection Chamber</t>
  </si>
  <si>
    <t>She X., Qi H.R. et al.</t>
  </si>
  <si>
    <t>NIMA (2025), 1080, 170776</t>
  </si>
  <si>
    <t>High Precision Time Projection Chamber Technology R&amp;D for the Future Circular e+e− Collider</t>
  </si>
  <si>
    <t>She X., Qi H.R., Chang Y., Zhang J.X., Wang J.C., et al.</t>
  </si>
  <si>
    <t>Proceedings of Science, 2025</t>
  </si>
  <si>
    <t>Investigation of the avalanche fluctuations factor in a Time Projection Chamber detector using 266 nm UV laser</t>
  </si>
  <si>
    <t>Chang Y, Qi H, She X., et al.</t>
  </si>
  <si>
    <t>JINST (2025), 20(04): P04011</t>
  </si>
  <si>
    <t>Design and commission of TPC prototype integrated with 266 nm UV laser</t>
  </si>
  <si>
    <t>Chang Y,Qi H, She X., et al.</t>
  </si>
  <si>
    <t>JINST (2025), 20(02), P022025</t>
  </si>
  <si>
    <t>基于紫外激光测量时间投影室电离能损的方法研究</t>
  </si>
  <si>
    <t>常悦,祁辉荣,佘信,等</t>
  </si>
  <si>
    <t>原子能科学技术,2025,59(3):725-733</t>
  </si>
  <si>
    <t>Guang Zhao, Yue Chang, Jinxian Zhang, et. al.</t>
  </si>
  <si>
    <t>JHEP 04 (2026) 021</t>
  </si>
  <si>
    <t>Experimental study of primary ionization counting method</t>
  </si>
  <si>
    <t>Fei Huang, Mingyi Dong, et al.</t>
  </si>
  <si>
    <t>RDTM (2026) 10: 36-41</t>
  </si>
  <si>
    <t>Integration and characterization of Readout Electronics System for dN/dx Measurement with Drift Chamber Prototype</t>
  </si>
  <si>
    <t>Dongcheng Cai, Qicai Li, Mingyi Dong, Hongbin Liu, et al.</t>
  </si>
  <si>
    <t>PID-Driven Pad Size Optimization in the High Granularity Readout TPC technology for future e+e- collider</t>
  </si>
  <si>
    <t>Jinxian Zhang, et. Al.</t>
  </si>
  <si>
    <t>European Physical Journal Special Topics</t>
  </si>
  <si>
    <t>Submitted in April</t>
  </si>
  <si>
    <t>Study of cluster counting method for CEPC drift chamber</t>
  </si>
  <si>
    <t>Wenyu Pan, Mingyi Dong, et al.</t>
  </si>
  <si>
    <t>International Journal of Modern Physics A</t>
  </si>
  <si>
    <t>Improving Drift Chamber Tracking with Cluster Counting</t>
  </si>
  <si>
    <t>Zhefei Tian, et. al.</t>
  </si>
  <si>
    <t>Planning (Nov.)</t>
  </si>
  <si>
    <t>7. ECAL</t>
  </si>
  <si>
    <t>Simulation Studies of the Effect of SiPM Dark Noise on the Performance of a Highly Granular Crystal ECAL</t>
  </si>
  <si>
    <t>Yong Liu; Jack Rolph</t>
  </si>
  <si>
    <t>https://doi.org/10.1007/s41605-026-00645-w</t>
  </si>
  <si>
    <t>Conceptual Design of a Novel Highly Granular Crystal Electromagnetic Calorimeter for Future Higgs Factories</t>
  </si>
  <si>
    <t>Yong Liu; Baohua Qi</t>
  </si>
  <si>
    <t>https://arxiv.org/abs/2602.09836</t>
  </si>
  <si>
    <t>A novel perspective on crystal electromagnetic calorimeter design for the CEPC</t>
  </si>
  <si>
    <t>Shengsen Sun; Weizheng Song</t>
  </si>
  <si>
    <t>Submitted to arXiv and JINST; still under review</t>
  </si>
  <si>
    <t>https://arxiv.org/pdf/2602.21489</t>
  </si>
  <si>
    <t>Measurements on Time Resolution of BGO, PWO and BSO Crystals</t>
  </si>
  <si>
    <t>Yong Liu; Zhiyu Zhao</t>
  </si>
  <si>
    <t>Submitted to arXiv; Sumission to Journal in one month</t>
  </si>
  <si>
    <t>https://arxiv.org/abs/2503.16880</t>
  </si>
  <si>
    <t>SiPM non-linearity studies in beam tests with scintillating crystals</t>
  </si>
  <si>
    <t>NIMA (TBD)</t>
  </si>
  <si>
    <t>https://arxiv.org/abs/2603.08167</t>
  </si>
  <si>
    <t>Dynamic Range of SiPMs with High Pixel Densities</t>
  </si>
  <si>
    <t>https://arxiv.org/abs/2407.17794</t>
  </si>
  <si>
    <t>Simulation study of beam-induced backgrounds for the crystal electromagnetic calorimeter at the CEPC</t>
  </si>
  <si>
    <t>NST</t>
  </si>
  <si>
    <t>Draft ready; submission in 1 month</t>
  </si>
  <si>
    <t>Particle Identification Studies using a Highly
Granular Crystal Electromagnetic Calorimeter</t>
  </si>
  <si>
    <t>JINST (TBD)</t>
  </si>
  <si>
    <t>Draft ready; submission in around two weeks</t>
  </si>
  <si>
    <t>High-granularity crystal calorimeter prototype: construction and commissioning</t>
  </si>
  <si>
    <t xml:space="preserve">Draft to be ready in 1 month; submission in 2 months </t>
  </si>
  <si>
    <t>EM performance of a high-granularity crystal calorimeter prototype with electrons in the range of 0.2 - 6.0 GeV</t>
  </si>
  <si>
    <t xml:space="preserve">Draft to be ready in 2 months; submission in 3 months </t>
  </si>
  <si>
    <t>Lab and beam-test studies of BSO crystals</t>
  </si>
  <si>
    <t>Yong Liu; Yushan Liu; Baohua Qi</t>
  </si>
  <si>
    <t>8. HCAL</t>
  </si>
  <si>
    <t>Development of a Novel Highly Granular Hadronic Calorimeter with Scintillating Glass Tiles</t>
  </si>
  <si>
    <t>Dejing Du; Yong Liu; </t>
  </si>
  <si>
    <t>Instruments</t>
  </si>
  <si>
    <t>https://doi.org/10.3390/instruments6030032</t>
  </si>
  <si>
    <t>Developmentofanovelhighlygranularhadronic calorimeterwithscintillatingglasstiles</t>
  </si>
  <si>
    <t>PoS</t>
  </si>
  <si>
    <t>https://doi.org/10.22323/1.414.0359</t>
  </si>
  <si>
    <t>GSHCAL at future 𝑒+𝑒− Higgs factories</t>
  </si>
  <si>
    <t>Peng Hu; Yuexin Wang; Dejing Du; Zhehao Hua; Sen Qian; et al.,CEPC HCAL Group； GS Group</t>
  </si>
  <si>
    <t>https://doi.org/10.1016/j.nima.2023.168944</t>
  </si>
  <si>
    <t>Preliminary optimization study on the PFA-based GSHCALfor the CEPC</t>
  </si>
  <si>
    <t>Peng Hu; Sen Qian; Hua Cai; Danping Chen; Dejing Du; et al.,</t>
  </si>
  <si>
    <t>https://doi.org/10.1088/1748-0221/19/06/T06008</t>
  </si>
  <si>
    <t>Muon beamtest results of high-density glass scintillator tiles</t>
  </si>
  <si>
    <t>Dejing Du; Yong Liu; Hua Cai; Danping Chen; Z.H. Hua; et al.,</t>
  </si>
  <si>
    <t>https://doi.org/10.1088/1748-0221/19/05/P05039</t>
  </si>
  <si>
    <t>Batch testing results of GFO glass scintillators for GSHCAL</t>
  </si>
  <si>
    <t>Xingcan Li; Hua Cai; Shubin Chen; Kun Ge; Zhehao Hua; et al.,； GS Group</t>
  </si>
  <si>
    <t>https://doi.org/10.1016/j.nima.2025.171274</t>
  </si>
  <si>
    <t>Beam test results of high-density glass scintillator tiles</t>
  </si>
  <si>
    <t>Dejing Du, Zhehao Hua, Yong Liu, Baohua Qi, and Qian Sen</t>
  </si>
  <si>
    <t>EPJ </t>
  </si>
  <si>
    <t>https://doi.org/10.1051/epjconf/202532000040</t>
  </si>
  <si>
    <t>Light attenuation and loss in Ce3+-doped dense glass scintillator</t>
  </si>
  <si>
    <t>Zhehao Hua; Dong Yang; Sen Qian; Hua Cai; Danping Chen; et al., GS Group</t>
  </si>
  <si>
    <t>https://doi.org/10.1016/j.nima.2024.170182</t>
  </si>
  <si>
    <t>Performance study of Gd-Al-B-Si-Ce3+ glass scintillators using a 5GeV electron beam</t>
  </si>
  <si>
    <t>Lingyue Chen;  Hua Cai; Feng Gao; Jifeng Han; Hao He; et al.CEPC HCAL Group； GS Group</t>
  </si>
  <si>
    <t>https://doi.org/10.1088/1748-0221/21/02/T02001</t>
  </si>
  <si>
    <t>Study of Light Output Uniformity for the CEPC-GS-HCAL Scintillator Detector Cells</t>
  </si>
  <si>
    <t>Heng Zhao; Sen Qian; Boxiang Yu，CEPC HCAL Group； GS Group</t>
  </si>
  <si>
    <t>Baseline design and performance studies of the glass-scintillator hadronic calorimeter for the CEPC reference detector</t>
  </si>
  <si>
    <t>Hengne Li; HCAL Group, GS Group</t>
  </si>
  <si>
    <t>9. Muon</t>
  </si>
  <si>
    <t>Design and test for the CEPC muon subdetector based on extruded scintillator and SiPM</t>
  </si>
  <si>
    <t>Hongyu Zhang, Xiyang Wang et al.,</t>
  </si>
  <si>
    <t xml:space="preserve"> JINST 19 (2024) 06, P06020</t>
  </si>
  <si>
    <t>Mixture (put details in "other information" column)</t>
  </si>
  <si>
    <t>Optimisation of the vertex detector and measurement of Higgs decays to second-generation quarks at the CEPC</t>
  </si>
  <si>
    <t>Jialin Li, Hao Liang ,Kaili Zhang ,Yifan Zhu, Jun Guo ,Haijun Yang , Manqi Ruan</t>
  </si>
  <si>
    <t>JHEP 03 (2026) 141</t>
  </si>
  <si>
    <r>
      <rPr>
        <sz val="11"/>
        <color rgb="FF000000"/>
        <rFont val="等线"/>
        <charset val="134"/>
        <scheme val="minor"/>
      </rPr>
      <t>Vertex + Performance，based on Ref-TDR with delphes; Evaluation of performance with different vertex designs, number of layers, etc.</t>
    </r>
    <r>
      <rPr>
        <sz val="11"/>
        <color rgb="FF000000"/>
        <rFont val="等线"/>
        <charset val="134"/>
        <scheme val="minor"/>
      </rPr>
      <t xml:space="preserve"> </t>
    </r>
  </si>
  <si>
    <t>https://doi.org/10.1007/JHEP03(2026)141</t>
  </si>
  <si>
    <t>Search for Long-lived Particles at Future Lepton Colliders Using Deep Learning Techniques</t>
  </si>
  <si>
    <t>Xiang Chen, Liang Li</t>
  </si>
  <si>
    <t>FOP 2026, 21(5)</t>
  </si>
  <si>
    <t>Analysis in TDR, but paper finished before TDR, and based on CDR baseline detector; not much difference. Muon+ECAL+HCAL+Performance;</t>
  </si>
  <si>
    <t>https://doi.org/10.15302/frontphys.2026.056202</t>
  </si>
  <si>
    <t>Vertex + Performance</t>
  </si>
  <si>
    <t>16. Cherenkov</t>
  </si>
  <si>
    <r>
      <t>Study on the simulation of the CEPC Cherenkov detector</t>
    </r>
    <r>
      <rPr>
        <sz val="11"/>
        <color rgb="FF000000"/>
        <rFont val="等线"/>
        <charset val="134"/>
        <scheme val="minor"/>
      </rPr>
      <t xml:space="preserve"> </t>
    </r>
  </si>
  <si>
    <r>
      <t>Changru Li, Shengsen Sun</t>
    </r>
    <r>
      <rPr>
        <sz val="11"/>
        <rFont val="等线"/>
        <charset val="134"/>
        <scheme val="minor"/>
      </rPr>
      <t xml:space="preserve">  </t>
    </r>
    <r>
      <rPr>
        <sz val="11"/>
        <rFont val="等线"/>
        <charset val="134"/>
        <scheme val="minor"/>
      </rPr>
      <t>etc.</t>
    </r>
  </si>
  <si>
    <t>to be summitted in 2026</t>
  </si>
  <si>
    <t>Measurement of the optical properties of the silica aerogel</t>
  </si>
  <si>
    <t>Haojie Dong, Zhonghua Qin etc</t>
  </si>
  <si>
    <t>to be summitted in 2027</t>
  </si>
  <si>
    <t>SiPM performance study for the CEPC Cherenkov detector</t>
  </si>
  <si>
    <t>Haojie Dong, Zhonghua Qin etc.</t>
  </si>
  <si>
    <r>
      <t>Study on the reflector of the Cherenkov light</t>
    </r>
    <r>
      <rPr>
        <sz val="11"/>
        <color rgb="FF000000"/>
        <rFont val="等线"/>
        <charset val="134"/>
        <scheme val="minor"/>
      </rPr>
      <t xml:space="preserve"> </t>
    </r>
  </si>
  <si>
    <r>
      <t>Jian Wang,</t>
    </r>
    <r>
      <rPr>
        <sz val="11"/>
        <rFont val="等线"/>
        <charset val="134"/>
        <scheme val="minor"/>
      </rPr>
      <t xml:space="preserve">  </t>
    </r>
    <r>
      <rPr>
        <sz val="11"/>
        <rFont val="等线"/>
        <charset val="134"/>
        <scheme val="minor"/>
      </rPr>
      <t>Haojie Dong, etc.</t>
    </r>
  </si>
  <si>
    <r>
      <t>Study on the event reconstruction for the CEPC Cherenkov detector</t>
    </r>
    <r>
      <rPr>
        <sz val="11"/>
        <color rgb="FF000000"/>
        <rFont val="等线"/>
        <charset val="134"/>
        <scheme val="minor"/>
      </rPr>
      <t xml:space="preserve"> </t>
    </r>
  </si>
  <si>
    <t>to be summitted in 2028</t>
  </si>
  <si>
    <r>
      <t>Construction of the prototype for the CEPC Cherenkov detector</t>
    </r>
    <r>
      <rPr>
        <sz val="11"/>
        <color rgb="FF000000"/>
        <rFont val="等线"/>
        <charset val="134"/>
        <scheme val="minor"/>
      </rPr>
      <t xml:space="preserve"> </t>
    </r>
  </si>
  <si>
    <t>Jian Wang, Zhonghua Qin etc.</t>
  </si>
  <si>
    <t>Cosmic ray test of the CEPC Cherenkov detector prototype</t>
  </si>
  <si>
    <t>Best test of the CEPC Cherenkov detector prototype</t>
  </si>
  <si>
    <r>
      <t xml:space="preserve"> </t>
    </r>
    <r>
      <rPr>
        <sz val="11"/>
        <rFont val="等线"/>
        <charset val="134"/>
        <scheme val="minor"/>
      </rPr>
      <t>NIM A</t>
    </r>
  </si>
  <si>
    <r>
      <t>Conceptual design of the CEPC Cherenkov detector</t>
    </r>
    <r>
      <rPr>
        <sz val="11"/>
        <color rgb="FF000000"/>
        <rFont val="等线"/>
        <charset val="134"/>
        <scheme val="minor"/>
      </rPr>
      <t xml:space="preserve"> </t>
    </r>
  </si>
  <si>
    <r>
      <t>Zhonghua Qin, etc.</t>
    </r>
    <r>
      <rPr>
        <sz val="11"/>
        <rFont val="等线"/>
        <charset val="134"/>
        <scheme val="minor"/>
      </rPr>
      <t xml:space="preserve"> </t>
    </r>
  </si>
  <si>
    <t>TDR subgroup</t>
  </si>
  <si>
    <t>Speaker for next Wednesday meeting May 20</t>
  </si>
  <si>
    <t>3 MDI and Luminosity Measurement</t>
  </si>
  <si>
    <t>4 Vertex Detector</t>
  </si>
  <si>
    <t>5 Silicon Trackers</t>
  </si>
  <si>
    <t>6 Time Projection Chamber</t>
  </si>
  <si>
    <t>7 Electromagnetic calorimeter</t>
  </si>
  <si>
    <t>8 Hadronic calorimeter</t>
  </si>
  <si>
    <t>9 Muon Detector</t>
  </si>
  <si>
    <t>10 Detector magnet system</t>
  </si>
  <si>
    <t>11 Readout Electronics</t>
  </si>
  <si>
    <t>12 Trigger and Data Acquisition</t>
  </si>
  <si>
    <t>13 Offline software and computing</t>
  </si>
  <si>
    <t>14 Mechanics and integration</t>
  </si>
  <si>
    <t>15 Detector and physics performance</t>
  </si>
  <si>
    <t>16 Cherenkov Detector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</si>
</sst>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5" formatCode="&quot;￥&quot;#,##0;&quot;￥&quot;\-#,##0"/>
    <numFmt numFmtId="178" formatCode="mmmm\-yy"/>
    <numFmt numFmtId="24" formatCode="\$#,##0_);[Red]\(\$#,##0\)"/>
    <numFmt numFmtId="7" formatCode="&quot;￥&quot;#,##0.00;&quot;￥&quot;\-#,##0.00"/>
    <numFmt numFmtId="179" formatCode="[$-804]aaaa"/>
    <numFmt numFmtId="25" formatCode="\$#,##0.00_);\(\$#,##0.00\)"/>
    <numFmt numFmtId="26" formatCode="\$#,##0.00_);[Red]\(\$#,##0.00\)"/>
    <numFmt numFmtId="180" formatCode="h:mm:ss\ AM/PM"/>
    <numFmt numFmtId="41" formatCode="_ * #,##0_ ;_ * \-#,##0_ ;_ * &quot;-&quot;_ ;_ @_ "/>
    <numFmt numFmtId="8" formatCode="&quot;￥&quot;#,##0.00;[Red]&quot;￥&quot;\-#,##0.00"/>
    <numFmt numFmtId="181" formatCode="[$-804]aaa"/>
    <numFmt numFmtId="182" formatCode="yyyy/m/d\ h:mm\ AM/PM"/>
    <numFmt numFmtId="183" formatCode="\¥#,##0;\¥\-#,##0"/>
    <numFmt numFmtId="184" formatCode="[DBNum1][$-804]yyyy&quot;年&quot;m&quot;月&quot;d&quot;日&quot;"/>
    <numFmt numFmtId="185" formatCode="mm/dd/yy"/>
    <numFmt numFmtId="186" formatCode="yy/m/d"/>
    <numFmt numFmtId="187" formatCode="\¥#,##0.00;\¥\-#,##0.00"/>
    <numFmt numFmtId="188" formatCode="[DBNum1][$-804]m&quot;月&quot;d&quot;日&quot;"/>
    <numFmt numFmtId="189" formatCode="m/d"/>
    <numFmt numFmtId="190" formatCode="dd\-mmm\-yy"/>
    <numFmt numFmtId="191" formatCode="mmmmm"/>
    <numFmt numFmtId="192" formatCode="mmmmm\-yy"/>
    <numFmt numFmtId="193" formatCode="\¥#,##0;[Red]\¥\-#,##0"/>
    <numFmt numFmtId="194" formatCode="[DBNum1]上午/下午h&quot;时&quot;mm&quot;分&quot;"/>
    <numFmt numFmtId="43" formatCode="_ * #,##0.00_ ;_ * \-#,##0.00_ ;_ * &quot;-&quot;??_ ;_ @_ "/>
    <numFmt numFmtId="195" formatCode="h:mm\ AM/PM"/>
    <numFmt numFmtId="196" formatCode="[=1]&quot;☑&quot;;[=0]&quot;☐&quot;;0;@"/>
    <numFmt numFmtId="197" formatCode="[DBNum1]h&quot;时&quot;mm&quot;分&quot;"/>
    <numFmt numFmtId="42" formatCode="_ &quot;￥&quot;* #,##0_ ;_ &quot;￥&quot;* \-#,##0_ ;_ &quot;￥&quot;* &quot;-&quot;_ ;_ @_ "/>
    <numFmt numFmtId="198" formatCode="#\ ?/?"/>
    <numFmt numFmtId="199" formatCode="#\ ??"/>
    <numFmt numFmtId="200" formatCode="#\ ??/??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0000FF"/>
      <name val="等线"/>
      <charset val="134"/>
    </font>
    <font>
      <sz val="12"/>
      <color rgb="FF0F1115"/>
      <name val="等线"/>
      <charset val="134"/>
      <scheme val="minor"/>
    </font>
    <font>
      <sz val="12"/>
      <color rgb="FF0F1115"/>
      <name val="等线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0.5"/>
      <color rgb="FF000000"/>
      <name val="Helvetica"/>
      <charset val="134"/>
    </font>
    <font>
      <sz val="9"/>
      <color rgb="FF000000"/>
      <name val="Helvetica"/>
      <charset val="134"/>
    </font>
    <font>
      <u/>
      <sz val="11"/>
      <color rgb="FF0000FF"/>
      <name val="等线"/>
      <charset val="0"/>
    </font>
    <font>
      <b/>
      <u/>
      <sz val="11"/>
      <color rgb="FF0000FF"/>
      <name val="等线"/>
      <charset val="134"/>
    </font>
    <font>
      <u/>
      <sz val="11"/>
      <color rgb="FF80008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000000"/>
      <name val="汉仪书宋二KW"/>
      <charset val="134"/>
    </font>
    <font>
      <b/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24" borderId="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19" fillId="5" borderId="1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</cellStyleXfs>
  <cellXfs count="39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41" applyFont="1" applyAlignment="1"/>
    <xf numFmtId="0" fontId="5" fillId="0" borderId="0" xfId="41" applyFont="1" applyAlignment="1"/>
    <xf numFmtId="0" fontId="2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vertical="center" wrapText="1"/>
    </xf>
    <xf numFmtId="0" fontId="11" fillId="0" borderId="0" xfId="0" applyNumberFormat="1" applyFont="1"/>
    <xf numFmtId="0" fontId="6" fillId="0" borderId="0" xfId="41" applyFont="1" applyAlignment="1">
      <alignment wrapText="1"/>
    </xf>
    <xf numFmtId="0" fontId="12" fillId="0" borderId="0" xfId="0" applyFont="1"/>
    <xf numFmtId="0" fontId="13" fillId="0" borderId="0" xfId="0" applyFont="1"/>
    <xf numFmtId="0" fontId="2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14" fillId="0" borderId="0" xfId="41" applyNumberFormat="1" applyFont="1" applyAlignment="1"/>
    <xf numFmtId="0" fontId="15" fillId="2" borderId="0" xfId="41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NumberFormat="1" applyFont="1" applyAlignment="1">
      <alignment horizontal="left" vertical="center" readingOrder="1"/>
    </xf>
    <xf numFmtId="0" fontId="10" fillId="0" borderId="0" xfId="0" applyNumberFormat="1" applyFont="1" applyAlignment="1">
      <alignment horizontal="left" vertical="center" readingOrder="1"/>
    </xf>
    <xf numFmtId="0" fontId="10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0" xfId="0" applyNumberFormat="1" applyFont="1" applyAlignment="1">
      <alignment horizontal="left" vertical="center" wrapText="1" readingOrder="1"/>
    </xf>
    <xf numFmtId="0" fontId="16" fillId="0" borderId="0" xfId="0" applyFont="1" applyAlignment="1">
      <alignment wrapText="1"/>
    </xf>
    <xf numFmtId="0" fontId="10" fillId="0" borderId="0" xfId="0" applyNumberFormat="1" applyFo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oi.org/10.1007/s41605-026-00645-w" TargetMode="External"/><Relationship Id="rId8" Type="http://schemas.openxmlformats.org/officeDocument/2006/relationships/hyperlink" Target="https://doi.org/10.1088/1748-0221/21/04/C04078" TargetMode="External"/><Relationship Id="rId7" Type="http://schemas.openxmlformats.org/officeDocument/2006/relationships/hyperlink" Target="https://www.sciencedirect.com/science/article/pii/S0168900226003001" TargetMode="External"/><Relationship Id="rId6" Type="http://schemas.openxmlformats.org/officeDocument/2006/relationships/hyperlink" Target="https://doi.org/10.1088/1748-0221/20/10/C10011" TargetMode="External"/><Relationship Id="rId5" Type="http://schemas.openxmlformats.org/officeDocument/2006/relationships/hyperlink" Target="https://arxiv.org/abs/2407.17794" TargetMode="External"/><Relationship Id="rId4" Type="http://schemas.openxmlformats.org/officeDocument/2006/relationships/hyperlink" Target="https://arxiv.org/abs/2503.16880" TargetMode="External"/><Relationship Id="rId30" Type="http://schemas.openxmlformats.org/officeDocument/2006/relationships/hyperlink" Target="https://arxiv.org/abs/2603.17454" TargetMode="External"/><Relationship Id="rId3" Type="http://schemas.openxmlformats.org/officeDocument/2006/relationships/hyperlink" Target="https://arxiv.org/abs/2603.08167" TargetMode="External"/><Relationship Id="rId29" Type="http://schemas.openxmlformats.org/officeDocument/2006/relationships/hyperlink" Target="https://link.springer.com/article/10.1140/epjs/s11734-026-02314-x" TargetMode="External"/><Relationship Id="rId28" Type="http://schemas.openxmlformats.org/officeDocument/2006/relationships/hyperlink" Target="https://www.sciltp.com/journals/hihep/articles/2603003481" TargetMode="External"/><Relationship Id="rId27" Type="http://schemas.openxmlformats.org/officeDocument/2006/relationships/hyperlink" Target="https://doi.org/10.1016/j.nima.2025.171183" TargetMode="External"/><Relationship Id="rId26" Type="http://schemas.openxmlformats.org/officeDocument/2006/relationships/hyperlink" Target="https://doi.org/10.1007/s41605-024-00498-1" TargetMode="External"/><Relationship Id="rId25" Type="http://schemas.openxmlformats.org/officeDocument/2006/relationships/hyperlink" Target="https://doi.org/10.1007/s41605-024-00497-2" TargetMode="External"/><Relationship Id="rId24" Type="http://schemas.openxmlformats.org/officeDocument/2006/relationships/hyperlink" Target="https://doi.org/10.1007/JHEP04(2026)021" TargetMode="External"/><Relationship Id="rId23" Type="http://schemas.openxmlformats.org/officeDocument/2006/relationships/hyperlink" Target="https://iopscience.iop.org/article/10.1088/1748-0221/21/04/C04028" TargetMode="External"/><Relationship Id="rId22" Type="http://schemas.openxmlformats.org/officeDocument/2006/relationships/hyperlink" Target="https://doi.org/10.3390/instruments6030032" TargetMode="External"/><Relationship Id="rId21" Type="http://schemas.openxmlformats.org/officeDocument/2006/relationships/hyperlink" Target="https://doi.org/10.1088/1748-0221/21/02/T02001" TargetMode="External"/><Relationship Id="rId20" Type="http://schemas.openxmlformats.org/officeDocument/2006/relationships/hyperlink" Target="https://doi.org/10.1016/j.nima.2024.170182" TargetMode="External"/><Relationship Id="rId2" Type="http://schemas.openxmlformats.org/officeDocument/2006/relationships/hyperlink" Target="https://arxiv.org/pdf/2602.21489" TargetMode="External"/><Relationship Id="rId19" Type="http://schemas.openxmlformats.org/officeDocument/2006/relationships/hyperlink" Target="https://doi.org/10.1051/epjconf/202532000040" TargetMode="External"/><Relationship Id="rId18" Type="http://schemas.openxmlformats.org/officeDocument/2006/relationships/hyperlink" Target="https://doi.org/10.1016/j.nima.2025.171274" TargetMode="External"/><Relationship Id="rId17" Type="http://schemas.openxmlformats.org/officeDocument/2006/relationships/hyperlink" Target="https://doi.org/10.1088/1748-0221/19/05/P05039" TargetMode="External"/><Relationship Id="rId16" Type="http://schemas.openxmlformats.org/officeDocument/2006/relationships/hyperlink" Target="https://doi.org/10.1088/1748-0221/19/06/T06008" TargetMode="External"/><Relationship Id="rId15" Type="http://schemas.openxmlformats.org/officeDocument/2006/relationships/hyperlink" Target="https://doi.org/10.1016/j.nima.2023.168944" TargetMode="External"/><Relationship Id="rId14" Type="http://schemas.openxmlformats.org/officeDocument/2006/relationships/hyperlink" Target="https://doi.org/10.22323/1.414.0359" TargetMode="External"/><Relationship Id="rId13" Type="http://schemas.openxmlformats.org/officeDocument/2006/relationships/hyperlink" Target="https://arxiv.org/abs/2601.05677" TargetMode="External"/><Relationship Id="rId12" Type="http://schemas.openxmlformats.org/officeDocument/2006/relationships/hyperlink" Target="https://iopscience.iop.org/article/10.1088/1748-0221/21/02/P02036/meta" TargetMode="External"/><Relationship Id="rId11" Type="http://schemas.openxmlformats.org/officeDocument/2006/relationships/hyperlink" Target="https://iopscience.iop.org/article/10.1088/1748-0221/21/02/T02009/meta" TargetMode="External"/><Relationship Id="rId10" Type="http://schemas.openxmlformats.org/officeDocument/2006/relationships/hyperlink" Target="https://arxiv.org/abs/2603.17346" TargetMode="External"/><Relationship Id="rId1" Type="http://schemas.openxmlformats.org/officeDocument/2006/relationships/hyperlink" Target="https://arxiv.org/abs/2602.09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topLeftCell="F1" workbookViewId="0">
      <pane ySplit="1" topLeftCell="A104" activePane="bottomLeft" state="frozen"/>
      <selection/>
      <selection pane="bottomLeft" activeCell="F104" sqref="F104"/>
    </sheetView>
  </sheetViews>
  <sheetFormatPr defaultColWidth="9" defaultRowHeight="14.25" outlineLevelCol="6"/>
  <cols>
    <col min="1" max="1" width="16" customWidth="1"/>
    <col min="2" max="2" width="50.125" style="5" customWidth="1"/>
    <col min="3" max="3" width="33.625" customWidth="1"/>
    <col min="4" max="4" width="28.25" customWidth="1"/>
    <col min="5" max="5" width="35" style="5" customWidth="1"/>
    <col min="6" max="6" width="30.125" customWidth="1"/>
  </cols>
  <sheetData>
    <row r="1" s="4" customFormat="1" ht="42.7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="4" customFormat="1" ht="28.5" spans="1:7">
      <c r="A2" s="3" t="s">
        <v>6</v>
      </c>
      <c r="B2" s="6" t="s">
        <v>7</v>
      </c>
      <c r="C2" s="7" t="s">
        <v>8</v>
      </c>
      <c r="D2" t="s">
        <v>9</v>
      </c>
      <c r="E2" s="6" t="s">
        <v>10</v>
      </c>
      <c r="F2" s="2" t="s">
        <v>11</v>
      </c>
      <c r="G2"/>
    </row>
    <row r="3" ht="28.5" spans="1:6">
      <c r="A3" s="3" t="s">
        <v>6</v>
      </c>
      <c r="B3" s="6" t="s">
        <v>12</v>
      </c>
      <c r="C3" s="2" t="s">
        <v>13</v>
      </c>
      <c r="D3" t="s">
        <v>9</v>
      </c>
      <c r="E3" s="6" t="s">
        <v>10</v>
      </c>
      <c r="F3" s="2" t="s">
        <v>14</v>
      </c>
    </row>
    <row r="4" spans="1:6">
      <c r="A4" s="3" t="s">
        <v>6</v>
      </c>
      <c r="B4" s="8" t="s">
        <v>15</v>
      </c>
      <c r="C4" s="8" t="s">
        <v>16</v>
      </c>
      <c r="D4" s="8" t="s">
        <v>17</v>
      </c>
      <c r="E4" s="11" t="s">
        <v>18</v>
      </c>
      <c r="F4" s="2" t="s">
        <v>19</v>
      </c>
    </row>
    <row r="5" spans="1:5">
      <c r="A5" s="3" t="s">
        <v>6</v>
      </c>
      <c r="B5" s="6" t="s">
        <v>20</v>
      </c>
      <c r="C5" s="2" t="s">
        <v>21</v>
      </c>
      <c r="D5" t="s">
        <v>9</v>
      </c>
      <c r="E5" s="6" t="s">
        <v>22</v>
      </c>
    </row>
    <row r="6" ht="28.5" spans="1:5">
      <c r="A6" s="3" t="s">
        <v>6</v>
      </c>
      <c r="B6" s="5" t="s">
        <v>23</v>
      </c>
      <c r="C6" s="9" t="s">
        <v>24</v>
      </c>
      <c r="D6" t="s">
        <v>9</v>
      </c>
      <c r="E6" s="6" t="s">
        <v>22</v>
      </c>
    </row>
    <row r="7" spans="1:5">
      <c r="A7" s="3" t="s">
        <v>6</v>
      </c>
      <c r="B7" s="6" t="s">
        <v>25</v>
      </c>
      <c r="C7" s="2" t="s">
        <v>26</v>
      </c>
      <c r="D7" t="s">
        <v>9</v>
      </c>
      <c r="E7" s="6" t="s">
        <v>22</v>
      </c>
    </row>
    <row r="8" ht="28.5" spans="1:5">
      <c r="A8" s="3" t="s">
        <v>6</v>
      </c>
      <c r="B8" s="6" t="s">
        <v>27</v>
      </c>
      <c r="C8" s="2" t="s">
        <v>13</v>
      </c>
      <c r="D8" t="s">
        <v>9</v>
      </c>
      <c r="E8" s="6" t="s">
        <v>28</v>
      </c>
    </row>
    <row r="9" spans="1:6">
      <c r="A9" s="3" t="s">
        <v>6</v>
      </c>
      <c r="B9" s="6" t="s">
        <v>29</v>
      </c>
      <c r="C9" s="6" t="s">
        <v>30</v>
      </c>
      <c r="D9" t="s">
        <v>9</v>
      </c>
      <c r="E9" s="6" t="s">
        <v>31</v>
      </c>
      <c r="F9" s="12"/>
    </row>
    <row r="10" spans="1:6">
      <c r="A10" s="7" t="s">
        <v>32</v>
      </c>
      <c r="B10" s="7" t="s">
        <v>33</v>
      </c>
      <c r="C10" s="7" t="s">
        <v>34</v>
      </c>
      <c r="D10" s="7" t="s">
        <v>35</v>
      </c>
      <c r="E10" s="7" t="s">
        <v>36</v>
      </c>
      <c r="F10" s="7" t="s">
        <v>37</v>
      </c>
    </row>
    <row r="11" spans="1:6">
      <c r="A11" s="7" t="s">
        <v>32</v>
      </c>
      <c r="B11" s="10" t="s">
        <v>38</v>
      </c>
      <c r="C11" s="7" t="s">
        <v>34</v>
      </c>
      <c r="D11" s="7" t="s">
        <v>39</v>
      </c>
      <c r="E11" s="7">
        <v>2026.6</v>
      </c>
      <c r="F11" s="7" t="s">
        <v>40</v>
      </c>
    </row>
    <row r="12" spans="1:6">
      <c r="A12" s="7" t="s">
        <v>32</v>
      </c>
      <c r="B12" s="10" t="s">
        <v>41</v>
      </c>
      <c r="C12" s="7" t="s">
        <v>42</v>
      </c>
      <c r="D12" s="7" t="s">
        <v>39</v>
      </c>
      <c r="E12" s="7">
        <v>2026.6</v>
      </c>
      <c r="F12" s="7" t="s">
        <v>40</v>
      </c>
    </row>
    <row r="13" spans="1:6">
      <c r="A13" s="7" t="s">
        <v>32</v>
      </c>
      <c r="B13" s="7" t="s">
        <v>43</v>
      </c>
      <c r="C13" s="7" t="s">
        <v>44</v>
      </c>
      <c r="D13" s="7" t="s">
        <v>45</v>
      </c>
      <c r="E13" s="7"/>
      <c r="F13" s="7" t="s">
        <v>46</v>
      </c>
    </row>
    <row r="14" ht="28.5" spans="1:6">
      <c r="A14" s="7" t="s">
        <v>32</v>
      </c>
      <c r="B14" s="11" t="s">
        <v>47</v>
      </c>
      <c r="C14" s="7" t="s">
        <v>48</v>
      </c>
      <c r="D14" s="7" t="s">
        <v>49</v>
      </c>
      <c r="E14" s="7" t="s">
        <v>50</v>
      </c>
      <c r="F14" s="7" t="s">
        <v>37</v>
      </c>
    </row>
    <row r="15" ht="28.5" spans="1:6">
      <c r="A15" s="7" t="s">
        <v>32</v>
      </c>
      <c r="B15" s="11" t="s">
        <v>51</v>
      </c>
      <c r="C15" s="7" t="s">
        <v>48</v>
      </c>
      <c r="D15" s="7" t="s">
        <v>52</v>
      </c>
      <c r="E15" s="7">
        <v>2026.9</v>
      </c>
      <c r="F15" s="7" t="s">
        <v>40</v>
      </c>
    </row>
    <row r="16" ht="28.5" spans="1:6">
      <c r="A16" s="7" t="s">
        <v>32</v>
      </c>
      <c r="B16" s="11" t="s">
        <v>53</v>
      </c>
      <c r="C16" s="7" t="s">
        <v>48</v>
      </c>
      <c r="D16" s="7" t="s">
        <v>49</v>
      </c>
      <c r="E16" s="7">
        <v>2026.9</v>
      </c>
      <c r="F16" s="7" t="s">
        <v>40</v>
      </c>
    </row>
    <row r="17" spans="1:5">
      <c r="A17" s="2" t="s">
        <v>54</v>
      </c>
      <c r="B17" s="6" t="s">
        <v>55</v>
      </c>
      <c r="C17" s="2" t="s">
        <v>56</v>
      </c>
      <c r="D17" s="2" t="s">
        <v>57</v>
      </c>
      <c r="E17" s="11" t="s">
        <v>58</v>
      </c>
    </row>
    <row r="18" spans="1:5">
      <c r="A18" s="2" t="s">
        <v>54</v>
      </c>
      <c r="B18" s="6" t="s">
        <v>59</v>
      </c>
      <c r="C18" s="2" t="s">
        <v>60</v>
      </c>
      <c r="D18" s="2" t="s">
        <v>57</v>
      </c>
      <c r="E18" s="5">
        <v>2027</v>
      </c>
    </row>
    <row r="19" ht="28.5" spans="1:5">
      <c r="A19" s="2" t="s">
        <v>54</v>
      </c>
      <c r="B19" s="6" t="s">
        <v>61</v>
      </c>
      <c r="C19" s="2" t="s">
        <v>62</v>
      </c>
      <c r="D19" s="2" t="s">
        <v>52</v>
      </c>
      <c r="E19" s="6" t="s">
        <v>63</v>
      </c>
    </row>
    <row r="20" ht="28.5" spans="1:5">
      <c r="A20" s="2" t="s">
        <v>54</v>
      </c>
      <c r="B20" s="6" t="s">
        <v>64</v>
      </c>
      <c r="C20" s="2" t="s">
        <v>65</v>
      </c>
      <c r="D20" s="2" t="s">
        <v>57</v>
      </c>
      <c r="E20" s="5">
        <v>2027</v>
      </c>
    </row>
    <row r="21" ht="28.5" spans="1:6">
      <c r="A21" s="3" t="s">
        <v>66</v>
      </c>
      <c r="B21" s="6" t="s">
        <v>67</v>
      </c>
      <c r="C21" s="2" t="s">
        <v>68</v>
      </c>
      <c r="D21" s="2" t="s">
        <v>69</v>
      </c>
      <c r="E21" s="5">
        <v>2026</v>
      </c>
      <c r="F21" s="13" t="s">
        <v>70</v>
      </c>
    </row>
    <row r="22" ht="28.5" spans="1:5">
      <c r="A22" s="3" t="s">
        <v>66</v>
      </c>
      <c r="B22" s="6" t="s">
        <v>71</v>
      </c>
      <c r="C22" s="2" t="s">
        <v>72</v>
      </c>
      <c r="D22" s="2" t="s">
        <v>73</v>
      </c>
      <c r="E22" s="5">
        <v>2026</v>
      </c>
    </row>
    <row r="23" ht="28.5" spans="1:6">
      <c r="A23" s="3" t="s">
        <v>66</v>
      </c>
      <c r="B23" s="6" t="s">
        <v>74</v>
      </c>
      <c r="C23" s="2" t="s">
        <v>75</v>
      </c>
      <c r="D23" s="2" t="s">
        <v>76</v>
      </c>
      <c r="E23" s="5">
        <v>2026</v>
      </c>
      <c r="F23" s="2" t="s">
        <v>77</v>
      </c>
    </row>
    <row r="24" ht="28.5" spans="1:5">
      <c r="A24" s="3" t="s">
        <v>66</v>
      </c>
      <c r="B24" s="6" t="s">
        <v>78</v>
      </c>
      <c r="C24" s="2" t="s">
        <v>79</v>
      </c>
      <c r="D24" s="2" t="s">
        <v>57</v>
      </c>
      <c r="E24" s="5">
        <v>2027</v>
      </c>
    </row>
    <row r="25" ht="28.5" spans="1:5">
      <c r="A25" s="3" t="s">
        <v>66</v>
      </c>
      <c r="B25" s="6" t="s">
        <v>80</v>
      </c>
      <c r="C25" s="2" t="s">
        <v>81</v>
      </c>
      <c r="D25" s="2" t="s">
        <v>57</v>
      </c>
      <c r="E25" s="5">
        <v>2027</v>
      </c>
    </row>
    <row r="26" spans="1:5">
      <c r="A26" s="3" t="s">
        <v>66</v>
      </c>
      <c r="B26" s="6" t="s">
        <v>82</v>
      </c>
      <c r="C26" s="2" t="s">
        <v>83</v>
      </c>
      <c r="D26" s="2" t="s">
        <v>57</v>
      </c>
      <c r="E26" s="5">
        <v>2028</v>
      </c>
    </row>
    <row r="27" spans="1:5">
      <c r="A27" s="3" t="s">
        <v>66</v>
      </c>
      <c r="B27" s="6" t="s">
        <v>84</v>
      </c>
      <c r="C27" s="2" t="s">
        <v>85</v>
      </c>
      <c r="D27" t="s">
        <v>57</v>
      </c>
      <c r="E27" s="5">
        <v>2028</v>
      </c>
    </row>
    <row r="28" ht="28.5" spans="1:5">
      <c r="A28" s="3" t="s">
        <v>66</v>
      </c>
      <c r="B28" s="6" t="s">
        <v>86</v>
      </c>
      <c r="C28" s="2" t="s">
        <v>87</v>
      </c>
      <c r="D28" s="2" t="s">
        <v>57</v>
      </c>
      <c r="E28" s="5">
        <v>2029</v>
      </c>
    </row>
    <row r="29" ht="28.5" spans="1:6">
      <c r="A29" s="3" t="s">
        <v>88</v>
      </c>
      <c r="B29" s="6" t="s">
        <v>89</v>
      </c>
      <c r="C29" s="2" t="s">
        <v>90</v>
      </c>
      <c r="D29" s="2" t="s">
        <v>91</v>
      </c>
      <c r="E29" s="2" t="s">
        <v>92</v>
      </c>
      <c r="F29" s="14" t="s">
        <v>93</v>
      </c>
    </row>
    <row r="30" ht="42.75" spans="1:6">
      <c r="A30" s="3" t="s">
        <v>88</v>
      </c>
      <c r="B30" s="5" t="s">
        <v>94</v>
      </c>
      <c r="C30" s="2" t="s">
        <v>95</v>
      </c>
      <c r="D30" s="2" t="s">
        <v>91</v>
      </c>
      <c r="E30" s="2" t="s">
        <v>92</v>
      </c>
      <c r="F30" s="14" t="s">
        <v>96</v>
      </c>
    </row>
    <row r="31" ht="28.5" spans="1:5">
      <c r="A31" s="3" t="s">
        <v>88</v>
      </c>
      <c r="B31" s="5" t="s">
        <v>97</v>
      </c>
      <c r="C31" s="2" t="s">
        <v>98</v>
      </c>
      <c r="D31" s="2" t="s">
        <v>99</v>
      </c>
      <c r="E31" s="15" t="s">
        <v>100</v>
      </c>
    </row>
    <row r="32" ht="28.5" spans="1:6">
      <c r="A32" s="3" t="s">
        <v>88</v>
      </c>
      <c r="B32" s="5" t="s">
        <v>101</v>
      </c>
      <c r="C32" s="2" t="s">
        <v>98</v>
      </c>
      <c r="D32" s="2" t="s">
        <v>57</v>
      </c>
      <c r="E32" s="6" t="s">
        <v>102</v>
      </c>
      <c r="F32" s="2"/>
    </row>
    <row r="33" ht="42.75" spans="1:6">
      <c r="A33" s="3" t="s">
        <v>88</v>
      </c>
      <c r="B33" s="5" t="s">
        <v>103</v>
      </c>
      <c r="C33" s="2" t="s">
        <v>104</v>
      </c>
      <c r="D33" s="16" t="s">
        <v>105</v>
      </c>
      <c r="E33" s="6" t="s">
        <v>106</v>
      </c>
      <c r="F33" t="s">
        <v>107</v>
      </c>
    </row>
    <row r="34" ht="28.5" spans="1:5">
      <c r="A34" s="3" t="s">
        <v>88</v>
      </c>
      <c r="B34" s="5" t="s">
        <v>108</v>
      </c>
      <c r="C34" s="2" t="s">
        <v>109</v>
      </c>
      <c r="D34" s="2" t="s">
        <v>110</v>
      </c>
      <c r="E34" s="6" t="s">
        <v>111</v>
      </c>
    </row>
    <row r="35" ht="28.5" spans="1:5">
      <c r="A35" s="3" t="s">
        <v>88</v>
      </c>
      <c r="B35" s="5" t="s">
        <v>112</v>
      </c>
      <c r="C35" s="2" t="s">
        <v>109</v>
      </c>
      <c r="D35" s="2" t="s">
        <v>91</v>
      </c>
      <c r="E35" s="6" t="s">
        <v>63</v>
      </c>
    </row>
    <row r="36" ht="28.5" spans="1:5">
      <c r="A36" s="3" t="s">
        <v>88</v>
      </c>
      <c r="B36" s="6" t="s">
        <v>113</v>
      </c>
      <c r="C36" s="2" t="s">
        <v>114</v>
      </c>
      <c r="D36" s="2" t="s">
        <v>57</v>
      </c>
      <c r="E36" s="11" t="s">
        <v>58</v>
      </c>
    </row>
    <row r="37" ht="28.5" spans="1:5">
      <c r="A37" s="3" t="s">
        <v>88</v>
      </c>
      <c r="B37" s="6" t="s">
        <v>115</v>
      </c>
      <c r="C37" s="2" t="s">
        <v>114</v>
      </c>
      <c r="D37" s="2" t="s">
        <v>57</v>
      </c>
      <c r="E37" s="11" t="s">
        <v>58</v>
      </c>
    </row>
    <row r="38" ht="15.75" spans="1:5">
      <c r="A38" s="3" t="s">
        <v>88</v>
      </c>
      <c r="B38" s="17" t="s">
        <v>116</v>
      </c>
      <c r="C38" s="2" t="s">
        <v>117</v>
      </c>
      <c r="D38" s="2" t="s">
        <v>57</v>
      </c>
      <c r="E38" s="4">
        <v>2027</v>
      </c>
    </row>
    <row r="39" ht="28.5" spans="1:5">
      <c r="A39" s="3" t="s">
        <v>88</v>
      </c>
      <c r="B39" s="5" t="s">
        <v>118</v>
      </c>
      <c r="C39" s="2" t="s">
        <v>119</v>
      </c>
      <c r="D39" t="s">
        <v>120</v>
      </c>
      <c r="E39" s="11" t="s">
        <v>58</v>
      </c>
    </row>
    <row r="40" ht="33.1" customHeight="1" spans="1:5">
      <c r="A40" s="3" t="s">
        <v>88</v>
      </c>
      <c r="B40" s="6" t="s">
        <v>121</v>
      </c>
      <c r="C40" s="2" t="s">
        <v>122</v>
      </c>
      <c r="D40" s="2" t="s">
        <v>57</v>
      </c>
      <c r="E40" s="4">
        <v>2027</v>
      </c>
    </row>
    <row r="41" ht="99.75" spans="1:7">
      <c r="A41" s="7" t="s">
        <v>123</v>
      </c>
      <c r="B41" s="18" t="s">
        <v>124</v>
      </c>
      <c r="C41" s="18" t="s">
        <v>125</v>
      </c>
      <c r="D41" s="18" t="s">
        <v>126</v>
      </c>
      <c r="E41" s="18" t="s">
        <v>127</v>
      </c>
      <c r="F41" s="18" t="s">
        <v>128</v>
      </c>
      <c r="G41" s="20" t="s">
        <v>129</v>
      </c>
    </row>
    <row r="42" ht="99.75" spans="1:7">
      <c r="A42" s="7" t="s">
        <v>123</v>
      </c>
      <c r="B42" s="18" t="s">
        <v>130</v>
      </c>
      <c r="C42" s="18" t="s">
        <v>131</v>
      </c>
      <c r="D42" s="18" t="s">
        <v>132</v>
      </c>
      <c r="E42" s="18" t="s">
        <v>127</v>
      </c>
      <c r="F42" s="18" t="s">
        <v>133</v>
      </c>
      <c r="G42" s="20" t="s">
        <v>134</v>
      </c>
    </row>
    <row r="43" ht="57" spans="1:7">
      <c r="A43" s="7" t="s">
        <v>123</v>
      </c>
      <c r="B43" s="18" t="s">
        <v>135</v>
      </c>
      <c r="C43" s="18" t="s">
        <v>136</v>
      </c>
      <c r="D43" s="18" t="s">
        <v>137</v>
      </c>
      <c r="E43" s="18" t="s">
        <v>138</v>
      </c>
      <c r="F43" s="18" t="s">
        <v>139</v>
      </c>
      <c r="G43" s="20" t="s">
        <v>140</v>
      </c>
    </row>
    <row r="44" ht="57" spans="1:7">
      <c r="A44" s="7" t="s">
        <v>123</v>
      </c>
      <c r="B44" s="18" t="s">
        <v>141</v>
      </c>
      <c r="C44" s="18" t="s">
        <v>142</v>
      </c>
      <c r="D44" s="18" t="s">
        <v>143</v>
      </c>
      <c r="E44" s="18" t="s">
        <v>144</v>
      </c>
      <c r="F44" s="19" t="s">
        <v>145</v>
      </c>
      <c r="G44" s="18" t="s">
        <v>146</v>
      </c>
    </row>
    <row r="45" ht="71.25" spans="1:7">
      <c r="A45" s="7" t="s">
        <v>123</v>
      </c>
      <c r="B45" s="18" t="s">
        <v>147</v>
      </c>
      <c r="C45" s="18" t="s">
        <v>148</v>
      </c>
      <c r="D45" s="18" t="s">
        <v>149</v>
      </c>
      <c r="E45" s="18" t="s">
        <v>150</v>
      </c>
      <c r="F45" s="19" t="s">
        <v>151</v>
      </c>
      <c r="G45" s="18" t="s">
        <v>152</v>
      </c>
    </row>
    <row r="46" ht="42.75" spans="1:7">
      <c r="A46" s="7" t="s">
        <v>123</v>
      </c>
      <c r="B46" s="18" t="s">
        <v>153</v>
      </c>
      <c r="C46" s="18" t="s">
        <v>154</v>
      </c>
      <c r="D46" s="18" t="s">
        <v>155</v>
      </c>
      <c r="E46" s="18" t="s">
        <v>156</v>
      </c>
      <c r="F46" s="18"/>
      <c r="G46" s="18"/>
    </row>
    <row r="47" ht="28.5" spans="1:7">
      <c r="A47" s="7" t="s">
        <v>123</v>
      </c>
      <c r="B47" s="18" t="s">
        <v>157</v>
      </c>
      <c r="C47" s="18" t="s">
        <v>158</v>
      </c>
      <c r="D47" s="18" t="s">
        <v>155</v>
      </c>
      <c r="E47" s="18" t="s">
        <v>159</v>
      </c>
      <c r="F47" s="18" t="s">
        <v>160</v>
      </c>
      <c r="G47" s="18"/>
    </row>
    <row r="48" spans="1:7">
      <c r="A48" s="7" t="s">
        <v>123</v>
      </c>
      <c r="B48" s="18" t="s">
        <v>161</v>
      </c>
      <c r="C48" s="18" t="s">
        <v>162</v>
      </c>
      <c r="D48" s="18" t="s">
        <v>155</v>
      </c>
      <c r="E48" s="18" t="s">
        <v>163</v>
      </c>
      <c r="F48" s="18"/>
      <c r="G48" s="18"/>
    </row>
    <row r="49" ht="42.75" spans="1:7">
      <c r="A49" s="7" t="s">
        <v>123</v>
      </c>
      <c r="B49" s="18" t="s">
        <v>164</v>
      </c>
      <c r="C49" s="18" t="s">
        <v>165</v>
      </c>
      <c r="D49" s="18" t="s">
        <v>57</v>
      </c>
      <c r="E49" s="18" t="s">
        <v>166</v>
      </c>
      <c r="F49" s="18" t="s">
        <v>167</v>
      </c>
      <c r="G49" s="18"/>
    </row>
    <row r="50" ht="57" spans="1:7">
      <c r="A50" s="7" t="s">
        <v>123</v>
      </c>
      <c r="B50" s="18" t="s">
        <v>168</v>
      </c>
      <c r="C50" s="18" t="s">
        <v>169</v>
      </c>
      <c r="D50" s="18" t="s">
        <v>57</v>
      </c>
      <c r="E50" s="18" t="s">
        <v>58</v>
      </c>
      <c r="F50" s="18" t="s">
        <v>170</v>
      </c>
      <c r="G50" s="18"/>
    </row>
    <row r="51" ht="57" spans="1:7">
      <c r="A51" s="7" t="s">
        <v>123</v>
      </c>
      <c r="B51" s="18" t="s">
        <v>171</v>
      </c>
      <c r="C51" s="18" t="s">
        <v>172</v>
      </c>
      <c r="D51" s="18" t="s">
        <v>173</v>
      </c>
      <c r="E51" s="18" t="s">
        <v>174</v>
      </c>
      <c r="F51" s="18" t="s">
        <v>175</v>
      </c>
      <c r="G51" s="18"/>
    </row>
    <row r="52" ht="42.75" spans="1:7">
      <c r="A52" s="7" t="s">
        <v>123</v>
      </c>
      <c r="B52" s="18" t="s">
        <v>176</v>
      </c>
      <c r="C52" s="18" t="s">
        <v>177</v>
      </c>
      <c r="D52" s="18" t="s">
        <v>178</v>
      </c>
      <c r="E52" s="18" t="s">
        <v>179</v>
      </c>
      <c r="F52" s="18" t="s">
        <v>180</v>
      </c>
      <c r="G52" s="18"/>
    </row>
    <row r="53" ht="71.25" spans="1:7">
      <c r="A53" s="7" t="s">
        <v>123</v>
      </c>
      <c r="B53" s="18" t="s">
        <v>181</v>
      </c>
      <c r="C53" s="18" t="s">
        <v>182</v>
      </c>
      <c r="D53" s="18" t="s">
        <v>155</v>
      </c>
      <c r="E53" s="18" t="s">
        <v>163</v>
      </c>
      <c r="F53" s="18" t="s">
        <v>183</v>
      </c>
      <c r="G53" s="18"/>
    </row>
    <row r="54" ht="28.5" spans="1:7">
      <c r="A54" s="7" t="s">
        <v>123</v>
      </c>
      <c r="B54" s="18" t="s">
        <v>184</v>
      </c>
      <c r="C54" s="18" t="s">
        <v>185</v>
      </c>
      <c r="D54" s="18" t="s">
        <v>57</v>
      </c>
      <c r="E54" s="18" t="s">
        <v>179</v>
      </c>
      <c r="F54" s="18" t="s">
        <v>186</v>
      </c>
      <c r="G54" s="18"/>
    </row>
    <row r="55" ht="28.5" spans="1:7">
      <c r="A55" s="7" t="s">
        <v>123</v>
      </c>
      <c r="B55" s="18" t="s">
        <v>187</v>
      </c>
      <c r="C55" s="18" t="s">
        <v>188</v>
      </c>
      <c r="D55" s="18" t="s">
        <v>57</v>
      </c>
      <c r="E55" s="18" t="s">
        <v>189</v>
      </c>
      <c r="F55" s="18" t="s">
        <v>190</v>
      </c>
      <c r="G55" s="18"/>
    </row>
    <row r="56" ht="28.5" spans="1:7">
      <c r="A56" s="7" t="s">
        <v>123</v>
      </c>
      <c r="B56" s="18" t="s">
        <v>191</v>
      </c>
      <c r="C56" s="18" t="s">
        <v>192</v>
      </c>
      <c r="D56" s="18" t="s">
        <v>57</v>
      </c>
      <c r="E56" s="18" t="s">
        <v>193</v>
      </c>
      <c r="F56" s="18" t="s">
        <v>194</v>
      </c>
      <c r="G56" s="18"/>
    </row>
    <row r="57" ht="28.5" spans="1:7">
      <c r="A57" s="7" t="s">
        <v>123</v>
      </c>
      <c r="B57" s="18" t="s">
        <v>195</v>
      </c>
      <c r="C57" s="18" t="s">
        <v>196</v>
      </c>
      <c r="D57" s="18" t="s">
        <v>57</v>
      </c>
      <c r="E57" s="21">
        <v>2027</v>
      </c>
      <c r="F57" s="18" t="s">
        <v>197</v>
      </c>
      <c r="G57" s="18"/>
    </row>
    <row r="58" ht="57" spans="1:7">
      <c r="A58" s="7" t="s">
        <v>123</v>
      </c>
      <c r="B58" s="18" t="s">
        <v>198</v>
      </c>
      <c r="C58" s="18" t="s">
        <v>199</v>
      </c>
      <c r="D58" s="18" t="s">
        <v>57</v>
      </c>
      <c r="E58" s="18" t="s">
        <v>200</v>
      </c>
      <c r="F58" s="18" t="s">
        <v>201</v>
      </c>
      <c r="G58" s="18"/>
    </row>
    <row r="59" ht="42.75" spans="1:7">
      <c r="A59" s="7" t="s">
        <v>123</v>
      </c>
      <c r="B59" s="19" t="s">
        <v>202</v>
      </c>
      <c r="C59" s="19" t="s">
        <v>203</v>
      </c>
      <c r="D59" s="19" t="s">
        <v>57</v>
      </c>
      <c r="E59" s="19" t="s">
        <v>204</v>
      </c>
      <c r="F59" s="22" t="s">
        <v>205</v>
      </c>
      <c r="G59" s="18"/>
    </row>
    <row r="60" ht="28.5" spans="1:6">
      <c r="A60" s="3" t="s">
        <v>206</v>
      </c>
      <c r="B60" s="11" t="s">
        <v>207</v>
      </c>
      <c r="C60" s="7" t="s">
        <v>208</v>
      </c>
      <c r="D60" s="7" t="s">
        <v>49</v>
      </c>
      <c r="E60" s="11" t="s">
        <v>18</v>
      </c>
      <c r="F60" s="23" t="s">
        <v>209</v>
      </c>
    </row>
    <row r="61" ht="28.5" spans="1:6">
      <c r="A61" s="3" t="s">
        <v>206</v>
      </c>
      <c r="B61" s="11" t="s">
        <v>210</v>
      </c>
      <c r="C61" s="7" t="s">
        <v>211</v>
      </c>
      <c r="D61" s="7" t="s">
        <v>49</v>
      </c>
      <c r="E61" s="11" t="s">
        <v>18</v>
      </c>
      <c r="F61" s="23" t="s">
        <v>212</v>
      </c>
    </row>
    <row r="62" ht="28.5" spans="1:6">
      <c r="A62" s="3" t="s">
        <v>206</v>
      </c>
      <c r="B62" s="11" t="s">
        <v>213</v>
      </c>
      <c r="C62" s="7" t="s">
        <v>214</v>
      </c>
      <c r="D62" s="7" t="s">
        <v>91</v>
      </c>
      <c r="E62" s="11" t="s">
        <v>215</v>
      </c>
      <c r="F62" s="23" t="s">
        <v>216</v>
      </c>
    </row>
    <row r="63" spans="1:5">
      <c r="A63" s="3" t="s">
        <v>206</v>
      </c>
      <c r="B63" s="6" t="s">
        <v>217</v>
      </c>
      <c r="C63" s="2" t="s">
        <v>211</v>
      </c>
      <c r="D63" s="2" t="s">
        <v>218</v>
      </c>
      <c r="E63" s="6" t="s">
        <v>219</v>
      </c>
    </row>
    <row r="64" ht="28.5" spans="1:6">
      <c r="A64" s="15" t="s">
        <v>220</v>
      </c>
      <c r="B64" s="5" t="s">
        <v>221</v>
      </c>
      <c r="C64" s="2" t="s">
        <v>222</v>
      </c>
      <c r="D64" s="2" t="s">
        <v>223</v>
      </c>
      <c r="E64" s="6" t="s">
        <v>37</v>
      </c>
      <c r="F64" s="24" t="s">
        <v>224</v>
      </c>
    </row>
    <row r="65" spans="1:5">
      <c r="A65" s="15" t="s">
        <v>220</v>
      </c>
      <c r="B65" t="s">
        <v>225</v>
      </c>
      <c r="C65" s="2" t="s">
        <v>226</v>
      </c>
      <c r="D65" s="2" t="s">
        <v>227</v>
      </c>
      <c r="E65" s="6" t="s">
        <v>228</v>
      </c>
    </row>
    <row r="66" ht="28.5" spans="1:5">
      <c r="A66" s="15" t="s">
        <v>220</v>
      </c>
      <c r="B66" s="5" t="s">
        <v>229</v>
      </c>
      <c r="C66" s="2" t="s">
        <v>230</v>
      </c>
      <c r="D66" s="15" t="s">
        <v>231</v>
      </c>
      <c r="E66" s="6" t="s">
        <v>228</v>
      </c>
    </row>
    <row r="67" spans="1:5">
      <c r="A67" s="15" t="s">
        <v>220</v>
      </c>
      <c r="B67" s="25" t="s">
        <v>232</v>
      </c>
      <c r="C67" s="2" t="s">
        <v>230</v>
      </c>
      <c r="D67" s="15" t="s">
        <v>231</v>
      </c>
      <c r="E67" s="6" t="s">
        <v>233</v>
      </c>
    </row>
    <row r="68" spans="1:6">
      <c r="A68" s="15" t="s">
        <v>220</v>
      </c>
      <c r="B68" s="5" t="s">
        <v>234</v>
      </c>
      <c r="C68" s="2" t="s">
        <v>235</v>
      </c>
      <c r="D68" s="2" t="s">
        <v>236</v>
      </c>
      <c r="E68" s="6" t="s">
        <v>237</v>
      </c>
      <c r="F68" t="s">
        <v>238</v>
      </c>
    </row>
    <row r="69" spans="1:5">
      <c r="A69" s="15" t="s">
        <v>220</v>
      </c>
      <c r="B69" s="6" t="s">
        <v>239</v>
      </c>
      <c r="C69" s="2" t="s">
        <v>240</v>
      </c>
      <c r="D69" s="2" t="s">
        <v>52</v>
      </c>
      <c r="E69" s="6" t="s">
        <v>241</v>
      </c>
    </row>
    <row r="70" ht="28.5" spans="1:6">
      <c r="A70" s="3" t="s">
        <v>242</v>
      </c>
      <c r="B70" s="5" t="s">
        <v>243</v>
      </c>
      <c r="C70" s="2" t="s">
        <v>244</v>
      </c>
      <c r="D70" s="2" t="s">
        <v>245</v>
      </c>
      <c r="E70" s="6" t="s">
        <v>37</v>
      </c>
      <c r="F70" s="14" t="s">
        <v>246</v>
      </c>
    </row>
    <row r="71" ht="28.5" spans="1:6">
      <c r="A71" s="3" t="s">
        <v>242</v>
      </c>
      <c r="B71" s="5" t="s">
        <v>247</v>
      </c>
      <c r="C71" s="2" t="s">
        <v>248</v>
      </c>
      <c r="D71" s="2" t="s">
        <v>249</v>
      </c>
      <c r="E71" s="6" t="s">
        <v>37</v>
      </c>
      <c r="F71" s="14" t="s">
        <v>250</v>
      </c>
    </row>
    <row r="72" ht="28.5" spans="1:6">
      <c r="A72" s="3" t="s">
        <v>242</v>
      </c>
      <c r="B72" s="5" t="s">
        <v>251</v>
      </c>
      <c r="C72" s="2" t="s">
        <v>252</v>
      </c>
      <c r="D72" s="2" t="s">
        <v>253</v>
      </c>
      <c r="E72" s="6" t="s">
        <v>37</v>
      </c>
      <c r="F72" s="14" t="s">
        <v>254</v>
      </c>
    </row>
    <row r="73" spans="1:5">
      <c r="A73" s="3" t="s">
        <v>242</v>
      </c>
      <c r="B73" s="26" t="s">
        <v>255</v>
      </c>
      <c r="C73" s="2" t="s">
        <v>256</v>
      </c>
      <c r="D73" s="2" t="s">
        <v>257</v>
      </c>
      <c r="E73" s="6" t="s">
        <v>219</v>
      </c>
    </row>
    <row r="74" spans="1:5">
      <c r="A74" s="3" t="s">
        <v>242</v>
      </c>
      <c r="B74" s="26" t="s">
        <v>258</v>
      </c>
      <c r="C74" s="2" t="s">
        <v>259</v>
      </c>
      <c r="D74" s="2" t="s">
        <v>257</v>
      </c>
      <c r="E74" s="6" t="s">
        <v>219</v>
      </c>
    </row>
    <row r="75" spans="1:5">
      <c r="A75" s="3" t="s">
        <v>242</v>
      </c>
      <c r="B75" s="5" t="s">
        <v>260</v>
      </c>
      <c r="C75" s="2" t="s">
        <v>261</v>
      </c>
      <c r="D75" s="2" t="s">
        <v>262</v>
      </c>
      <c r="E75" s="6" t="s">
        <v>263</v>
      </c>
    </row>
    <row r="76" spans="1:6">
      <c r="A76" s="3" t="s">
        <v>242</v>
      </c>
      <c r="B76" s="26" t="s">
        <v>264</v>
      </c>
      <c r="C76" s="2" t="s">
        <v>265</v>
      </c>
      <c r="D76" s="2" t="s">
        <v>49</v>
      </c>
      <c r="E76" s="6" t="s">
        <v>10</v>
      </c>
      <c r="F76" s="14" t="s">
        <v>266</v>
      </c>
    </row>
    <row r="77" spans="1:5">
      <c r="A77" s="3" t="s">
        <v>242</v>
      </c>
      <c r="B77" s="6" t="s">
        <v>267</v>
      </c>
      <c r="C77" s="2" t="s">
        <v>268</v>
      </c>
      <c r="D77" s="2" t="s">
        <v>57</v>
      </c>
      <c r="E77" s="6" t="s">
        <v>269</v>
      </c>
    </row>
    <row r="78" spans="1:5">
      <c r="A78" s="3" t="s">
        <v>242</v>
      </c>
      <c r="B78" s="6" t="s">
        <v>270</v>
      </c>
      <c r="C78" s="2" t="s">
        <v>271</v>
      </c>
      <c r="D78" s="2" t="s">
        <v>57</v>
      </c>
      <c r="E78" s="6" t="s">
        <v>272</v>
      </c>
    </row>
    <row r="79" ht="28.5" spans="1:6">
      <c r="A79" s="15" t="s">
        <v>242</v>
      </c>
      <c r="B79" s="27" t="s">
        <v>273</v>
      </c>
      <c r="C79" s="15" t="s">
        <v>34</v>
      </c>
      <c r="D79" s="7" t="s">
        <v>49</v>
      </c>
      <c r="E79" s="27" t="s">
        <v>36</v>
      </c>
      <c r="F79" s="29" t="s">
        <v>274</v>
      </c>
    </row>
    <row r="80" spans="1:6">
      <c r="A80" s="15" t="s">
        <v>242</v>
      </c>
      <c r="B80" s="27" t="s">
        <v>275</v>
      </c>
      <c r="C80" s="15" t="s">
        <v>276</v>
      </c>
      <c r="D80" s="15" t="s">
        <v>57</v>
      </c>
      <c r="E80" s="27" t="s">
        <v>277</v>
      </c>
      <c r="F80" s="29"/>
    </row>
    <row r="81" ht="28.5" spans="1:6">
      <c r="A81" s="3" t="s">
        <v>242</v>
      </c>
      <c r="B81" s="27" t="s">
        <v>278</v>
      </c>
      <c r="C81" s="15" t="s">
        <v>279</v>
      </c>
      <c r="D81" s="15" t="s">
        <v>57</v>
      </c>
      <c r="E81" s="27" t="s">
        <v>277</v>
      </c>
      <c r="F81" s="23"/>
    </row>
    <row r="82" ht="28.5" spans="1:6">
      <c r="A82" s="3" t="s">
        <v>242</v>
      </c>
      <c r="B82" s="27" t="s">
        <v>280</v>
      </c>
      <c r="C82" s="28" t="s">
        <v>281</v>
      </c>
      <c r="D82" s="15" t="s">
        <v>57</v>
      </c>
      <c r="E82" s="27" t="s">
        <v>277</v>
      </c>
      <c r="F82" s="23"/>
    </row>
    <row r="83" ht="28.5" spans="1:6">
      <c r="A83" s="3" t="s">
        <v>242</v>
      </c>
      <c r="B83" s="27" t="s">
        <v>282</v>
      </c>
      <c r="C83" s="15" t="s">
        <v>283</v>
      </c>
      <c r="D83" s="15" t="s">
        <v>57</v>
      </c>
      <c r="E83" s="27" t="s">
        <v>277</v>
      </c>
      <c r="F83" s="23"/>
    </row>
    <row r="84" ht="28.5" spans="1:6">
      <c r="A84" s="3" t="s">
        <v>242</v>
      </c>
      <c r="B84" s="27" t="s">
        <v>284</v>
      </c>
      <c r="C84" s="15" t="s">
        <v>285</v>
      </c>
      <c r="D84" s="15" t="s">
        <v>57</v>
      </c>
      <c r="E84" s="27" t="s">
        <v>277</v>
      </c>
      <c r="F84" s="23"/>
    </row>
    <row r="85" spans="1:5">
      <c r="A85" s="2" t="s">
        <v>286</v>
      </c>
      <c r="B85" t="s">
        <v>287</v>
      </c>
      <c r="C85" t="s">
        <v>288</v>
      </c>
      <c r="D85" t="s">
        <v>289</v>
      </c>
      <c r="E85" t="s">
        <v>37</v>
      </c>
    </row>
    <row r="86" spans="1:5">
      <c r="A86" s="2" t="s">
        <v>286</v>
      </c>
      <c r="B86" t="s">
        <v>290</v>
      </c>
      <c r="C86" t="s">
        <v>291</v>
      </c>
      <c r="D86" t="s">
        <v>292</v>
      </c>
      <c r="E86" t="s">
        <v>37</v>
      </c>
    </row>
    <row r="87" spans="1:5">
      <c r="A87" s="2" t="s">
        <v>286</v>
      </c>
      <c r="B87" t="s">
        <v>293</v>
      </c>
      <c r="C87" t="s">
        <v>294</v>
      </c>
      <c r="D87" t="s">
        <v>295</v>
      </c>
      <c r="E87" t="s">
        <v>18</v>
      </c>
    </row>
    <row r="88" spans="1:5">
      <c r="A88" s="2" t="s">
        <v>286</v>
      </c>
      <c r="B88" t="s">
        <v>296</v>
      </c>
      <c r="C88" t="s">
        <v>297</v>
      </c>
      <c r="D88" t="s">
        <v>298</v>
      </c>
      <c r="E88" t="s">
        <v>37</v>
      </c>
    </row>
    <row r="89" spans="1:5">
      <c r="A89" s="2" t="s">
        <v>286</v>
      </c>
      <c r="B89" t="s">
        <v>299</v>
      </c>
      <c r="C89" t="s">
        <v>300</v>
      </c>
      <c r="D89" t="s">
        <v>301</v>
      </c>
      <c r="E89" t="s">
        <v>37</v>
      </c>
    </row>
    <row r="90" spans="1:5">
      <c r="A90" s="2" t="s">
        <v>286</v>
      </c>
      <c r="B90" t="s">
        <v>67</v>
      </c>
      <c r="C90" t="s">
        <v>302</v>
      </c>
      <c r="D90" t="s">
        <v>303</v>
      </c>
      <c r="E90" t="s">
        <v>18</v>
      </c>
    </row>
    <row r="91" spans="1:5">
      <c r="A91" s="2" t="s">
        <v>286</v>
      </c>
      <c r="B91" t="s">
        <v>304</v>
      </c>
      <c r="C91" t="s">
        <v>305</v>
      </c>
      <c r="D91" t="s">
        <v>306</v>
      </c>
      <c r="E91" t="s">
        <v>18</v>
      </c>
    </row>
    <row r="92" spans="1:5">
      <c r="A92" s="2" t="s">
        <v>286</v>
      </c>
      <c r="B92" t="s">
        <v>307</v>
      </c>
      <c r="C92" t="s">
        <v>308</v>
      </c>
      <c r="D92" t="s">
        <v>91</v>
      </c>
      <c r="E92" t="s">
        <v>10</v>
      </c>
    </row>
    <row r="93" spans="1:5">
      <c r="A93" s="2" t="s">
        <v>286</v>
      </c>
      <c r="B93" t="s">
        <v>309</v>
      </c>
      <c r="C93" t="s">
        <v>310</v>
      </c>
      <c r="D93" t="s">
        <v>311</v>
      </c>
      <c r="E93" t="s">
        <v>312</v>
      </c>
    </row>
    <row r="94" spans="1:5">
      <c r="A94" s="2" t="s">
        <v>286</v>
      </c>
      <c r="B94" t="s">
        <v>313</v>
      </c>
      <c r="C94" t="s">
        <v>314</v>
      </c>
      <c r="D94" t="s">
        <v>315</v>
      </c>
      <c r="E94" t="s">
        <v>312</v>
      </c>
    </row>
    <row r="95" spans="1:5">
      <c r="A95" s="2" t="s">
        <v>286</v>
      </c>
      <c r="B95" t="s">
        <v>316</v>
      </c>
      <c r="C95" t="s">
        <v>317</v>
      </c>
      <c r="D95" t="s">
        <v>223</v>
      </c>
      <c r="E95" t="s">
        <v>318</v>
      </c>
    </row>
    <row r="96" ht="28.5" spans="1:7">
      <c r="A96" s="3" t="s">
        <v>319</v>
      </c>
      <c r="B96" s="5" t="s">
        <v>320</v>
      </c>
      <c r="C96" s="2" t="s">
        <v>321</v>
      </c>
      <c r="D96" s="2" t="s">
        <v>91</v>
      </c>
      <c r="E96" s="6" t="s">
        <v>18</v>
      </c>
      <c r="F96" s="30" t="s">
        <v>322</v>
      </c>
      <c r="G96" s="4"/>
    </row>
    <row r="97" ht="28.5" spans="1:6">
      <c r="A97" s="3" t="s">
        <v>319</v>
      </c>
      <c r="B97" s="6" t="s">
        <v>323</v>
      </c>
      <c r="C97" s="2" t="s">
        <v>324</v>
      </c>
      <c r="D97" s="2" t="s">
        <v>91</v>
      </c>
      <c r="E97" s="6" t="s">
        <v>215</v>
      </c>
      <c r="F97" s="13" t="s">
        <v>325</v>
      </c>
    </row>
    <row r="98" ht="30.75" customHeight="1" spans="1:6">
      <c r="A98" s="3" t="s">
        <v>319</v>
      </c>
      <c r="B98" s="6" t="s">
        <v>326</v>
      </c>
      <c r="C98" s="2" t="s">
        <v>327</v>
      </c>
      <c r="D98" s="2" t="s">
        <v>49</v>
      </c>
      <c r="E98" s="6" t="s">
        <v>328</v>
      </c>
      <c r="F98" s="13" t="s">
        <v>329</v>
      </c>
    </row>
    <row r="99" ht="28.5" spans="1:6">
      <c r="A99" s="3" t="s">
        <v>319</v>
      </c>
      <c r="B99" s="6" t="s">
        <v>330</v>
      </c>
      <c r="C99" s="2" t="s">
        <v>331</v>
      </c>
      <c r="D99" s="2" t="s">
        <v>49</v>
      </c>
      <c r="E99" s="6" t="s">
        <v>332</v>
      </c>
      <c r="F99" s="13" t="s">
        <v>333</v>
      </c>
    </row>
    <row r="100" ht="28.5" spans="1:6">
      <c r="A100" s="3" t="s">
        <v>319</v>
      </c>
      <c r="B100" s="6" t="s">
        <v>334</v>
      </c>
      <c r="C100" s="2" t="s">
        <v>331</v>
      </c>
      <c r="D100" s="2" t="s">
        <v>335</v>
      </c>
      <c r="E100" s="6" t="s">
        <v>332</v>
      </c>
      <c r="F100" s="13" t="s">
        <v>336</v>
      </c>
    </row>
    <row r="101" ht="28.5" spans="1:6">
      <c r="A101" s="3" t="s">
        <v>319</v>
      </c>
      <c r="B101" s="6" t="s">
        <v>337</v>
      </c>
      <c r="C101" s="2" t="s">
        <v>331</v>
      </c>
      <c r="D101" s="2" t="s">
        <v>335</v>
      </c>
      <c r="E101" s="6" t="s">
        <v>332</v>
      </c>
      <c r="F101" s="13" t="s">
        <v>338</v>
      </c>
    </row>
    <row r="102" ht="28.5" spans="1:6">
      <c r="A102" s="3" t="s">
        <v>319</v>
      </c>
      <c r="B102" s="6" t="s">
        <v>339</v>
      </c>
      <c r="C102" s="2" t="s">
        <v>327</v>
      </c>
      <c r="D102" s="2" t="s">
        <v>340</v>
      </c>
      <c r="E102" s="6" t="s">
        <v>341</v>
      </c>
      <c r="F102" s="13"/>
    </row>
    <row r="103" ht="28.5" spans="1:5">
      <c r="A103" s="3" t="s">
        <v>319</v>
      </c>
      <c r="B103" s="6" t="s">
        <v>342</v>
      </c>
      <c r="C103" s="2" t="s">
        <v>321</v>
      </c>
      <c r="D103" s="2" t="s">
        <v>343</v>
      </c>
      <c r="E103" s="6" t="s">
        <v>344</v>
      </c>
    </row>
    <row r="104" ht="28.5" spans="1:5">
      <c r="A104" s="3" t="s">
        <v>319</v>
      </c>
      <c r="B104" s="6" t="s">
        <v>345</v>
      </c>
      <c r="C104" s="2" t="s">
        <v>324</v>
      </c>
      <c r="D104" s="2" t="s">
        <v>223</v>
      </c>
      <c r="E104" s="6" t="s">
        <v>346</v>
      </c>
    </row>
    <row r="105" ht="28.5" spans="1:5">
      <c r="A105" s="3" t="s">
        <v>319</v>
      </c>
      <c r="B105" s="6" t="s">
        <v>347</v>
      </c>
      <c r="C105" s="2" t="s">
        <v>324</v>
      </c>
      <c r="D105" s="2" t="s">
        <v>57</v>
      </c>
      <c r="E105" s="6" t="s">
        <v>348</v>
      </c>
    </row>
    <row r="106" ht="28.5" spans="1:5">
      <c r="A106" s="3" t="s">
        <v>319</v>
      </c>
      <c r="B106" s="6" t="s">
        <v>349</v>
      </c>
      <c r="C106" s="2" t="s">
        <v>350</v>
      </c>
      <c r="D106" s="2" t="s">
        <v>57</v>
      </c>
      <c r="E106" s="6" t="s">
        <v>348</v>
      </c>
    </row>
    <row r="107" ht="28.5" spans="1:5">
      <c r="A107" s="3" t="s">
        <v>319</v>
      </c>
      <c r="B107" s="6" t="s">
        <v>339</v>
      </c>
      <c r="C107" s="2" t="s">
        <v>327</v>
      </c>
      <c r="D107" s="2" t="s">
        <v>340</v>
      </c>
      <c r="E107" s="6" t="s">
        <v>341</v>
      </c>
    </row>
    <row r="108" ht="28.5" spans="1:6">
      <c r="A108" s="3" t="s">
        <v>351</v>
      </c>
      <c r="B108" s="31" t="s">
        <v>352</v>
      </c>
      <c r="C108" s="31" t="s">
        <v>353</v>
      </c>
      <c r="D108" s="31" t="s">
        <v>354</v>
      </c>
      <c r="E108" s="31" t="s">
        <v>18</v>
      </c>
      <c r="F108" s="12" t="s">
        <v>355</v>
      </c>
    </row>
    <row r="109" ht="28.5" spans="1:6">
      <c r="A109" s="3" t="s">
        <v>351</v>
      </c>
      <c r="B109" s="31" t="s">
        <v>356</v>
      </c>
      <c r="C109" s="31" t="s">
        <v>353</v>
      </c>
      <c r="D109" s="31" t="s">
        <v>357</v>
      </c>
      <c r="E109" s="31" t="s">
        <v>18</v>
      </c>
      <c r="F109" s="37" t="s">
        <v>358</v>
      </c>
    </row>
    <row r="110" ht="42.75" spans="1:6">
      <c r="A110" s="3" t="s">
        <v>351</v>
      </c>
      <c r="B110" s="31" t="s">
        <v>359</v>
      </c>
      <c r="C110" s="31" t="s">
        <v>360</v>
      </c>
      <c r="D110" s="31" t="s">
        <v>223</v>
      </c>
      <c r="E110" s="31" t="s">
        <v>18</v>
      </c>
      <c r="F110" s="12" t="s">
        <v>361</v>
      </c>
    </row>
    <row r="111" ht="28.5" spans="1:6">
      <c r="A111" s="3" t="s">
        <v>351</v>
      </c>
      <c r="B111" s="31" t="s">
        <v>362</v>
      </c>
      <c r="C111" s="31" t="s">
        <v>363</v>
      </c>
      <c r="D111" s="31" t="s">
        <v>49</v>
      </c>
      <c r="E111" s="31" t="s">
        <v>18</v>
      </c>
      <c r="F111" s="12" t="s">
        <v>364</v>
      </c>
    </row>
    <row r="112" ht="28.5" spans="1:6">
      <c r="A112" s="3" t="s">
        <v>351</v>
      </c>
      <c r="B112" s="31" t="s">
        <v>365</v>
      </c>
      <c r="C112" s="31" t="s">
        <v>366</v>
      </c>
      <c r="D112" s="31" t="s">
        <v>49</v>
      </c>
      <c r="E112" s="31" t="s">
        <v>18</v>
      </c>
      <c r="F112" s="12" t="s">
        <v>367</v>
      </c>
    </row>
    <row r="113" ht="42.75" spans="1:6">
      <c r="A113" s="3" t="s">
        <v>351</v>
      </c>
      <c r="B113" s="31" t="s">
        <v>368</v>
      </c>
      <c r="C113" s="31" t="s">
        <v>369</v>
      </c>
      <c r="D113" s="31" t="s">
        <v>223</v>
      </c>
      <c r="E113" s="31" t="s">
        <v>18</v>
      </c>
      <c r="F113" s="12" t="s">
        <v>370</v>
      </c>
    </row>
    <row r="114" ht="28.5" spans="1:6">
      <c r="A114" s="3" t="s">
        <v>351</v>
      </c>
      <c r="B114" s="31" t="s">
        <v>371</v>
      </c>
      <c r="C114" s="31" t="s">
        <v>372</v>
      </c>
      <c r="D114" s="31" t="s">
        <v>373</v>
      </c>
      <c r="E114" s="31" t="s">
        <v>18</v>
      </c>
      <c r="F114" s="12" t="s">
        <v>374</v>
      </c>
    </row>
    <row r="115" customFormat="1" ht="42.75" spans="1:6">
      <c r="A115" s="3" t="s">
        <v>351</v>
      </c>
      <c r="B115" s="31" t="s">
        <v>375</v>
      </c>
      <c r="C115" s="31" t="s">
        <v>376</v>
      </c>
      <c r="D115" s="31" t="s">
        <v>223</v>
      </c>
      <c r="E115" s="31" t="s">
        <v>18</v>
      </c>
      <c r="F115" s="12" t="s">
        <v>377</v>
      </c>
    </row>
    <row r="116" customFormat="1" ht="42.75" spans="1:6">
      <c r="A116" s="3" t="s">
        <v>351</v>
      </c>
      <c r="B116" s="31" t="s">
        <v>378</v>
      </c>
      <c r="C116" s="31" t="s">
        <v>379</v>
      </c>
      <c r="D116" s="31" t="s">
        <v>49</v>
      </c>
      <c r="E116" s="31" t="s">
        <v>18</v>
      </c>
      <c r="F116" s="12" t="s">
        <v>380</v>
      </c>
    </row>
    <row r="117" customFormat="1" ht="42.75" spans="1:6">
      <c r="A117" s="3" t="s">
        <v>351</v>
      </c>
      <c r="B117" s="31" t="s">
        <v>381</v>
      </c>
      <c r="C117" s="31" t="s">
        <v>382</v>
      </c>
      <c r="D117" s="31" t="s">
        <v>49</v>
      </c>
      <c r="E117" s="6" t="s">
        <v>346</v>
      </c>
      <c r="F117" s="12"/>
    </row>
    <row r="118" customFormat="1" ht="57" spans="1:6">
      <c r="A118" s="3" t="s">
        <v>351</v>
      </c>
      <c r="B118" s="31" t="s">
        <v>383</v>
      </c>
      <c r="C118" s="6" t="s">
        <v>384</v>
      </c>
      <c r="D118" s="31" t="s">
        <v>340</v>
      </c>
      <c r="E118" s="6" t="s">
        <v>346</v>
      </c>
      <c r="F118" s="12"/>
    </row>
    <row r="119" customFormat="1" ht="28.5" spans="1:5">
      <c r="A119" s="2" t="s">
        <v>385</v>
      </c>
      <c r="B119" s="6" t="s">
        <v>386</v>
      </c>
      <c r="C119" s="2" t="s">
        <v>387</v>
      </c>
      <c r="D119" s="2" t="s">
        <v>388</v>
      </c>
      <c r="E119" s="6" t="s">
        <v>37</v>
      </c>
    </row>
    <row r="120" customFormat="1" ht="71.25" spans="1:7">
      <c r="A120" s="7" t="s">
        <v>389</v>
      </c>
      <c r="B120" s="18" t="s">
        <v>390</v>
      </c>
      <c r="C120" s="18" t="s">
        <v>391</v>
      </c>
      <c r="D120" s="18" t="s">
        <v>392</v>
      </c>
      <c r="E120" s="18" t="s">
        <v>127</v>
      </c>
      <c r="F120" s="18" t="s">
        <v>393</v>
      </c>
      <c r="G120" s="18" t="s">
        <v>394</v>
      </c>
    </row>
    <row r="121" customFormat="1" ht="71.25" spans="1:7">
      <c r="A121" s="7" t="s">
        <v>389</v>
      </c>
      <c r="B121" s="18" t="s">
        <v>395</v>
      </c>
      <c r="C121" s="18" t="s">
        <v>396</v>
      </c>
      <c r="D121" s="18" t="s">
        <v>397</v>
      </c>
      <c r="E121" s="18" t="s">
        <v>127</v>
      </c>
      <c r="F121" s="18" t="s">
        <v>398</v>
      </c>
      <c r="G121" s="18" t="s">
        <v>399</v>
      </c>
    </row>
    <row r="122" customFormat="1" ht="28.5" spans="1:7">
      <c r="A122" s="7" t="s">
        <v>389</v>
      </c>
      <c r="B122" s="11" t="s">
        <v>390</v>
      </c>
      <c r="C122" s="11" t="s">
        <v>391</v>
      </c>
      <c r="D122" s="11" t="s">
        <v>392</v>
      </c>
      <c r="E122" s="11" t="s">
        <v>127</v>
      </c>
      <c r="F122" s="11" t="s">
        <v>400</v>
      </c>
      <c r="G122" s="7" t="s">
        <v>394</v>
      </c>
    </row>
    <row r="123" customFormat="1" ht="71.25" spans="1:7">
      <c r="A123" s="7" t="s">
        <v>389</v>
      </c>
      <c r="B123" s="11" t="s">
        <v>395</v>
      </c>
      <c r="C123" s="11" t="s">
        <v>396</v>
      </c>
      <c r="D123" s="11" t="s">
        <v>397</v>
      </c>
      <c r="E123" s="11" t="s">
        <v>127</v>
      </c>
      <c r="F123" s="11" t="s">
        <v>398</v>
      </c>
      <c r="G123" s="11" t="s">
        <v>399</v>
      </c>
    </row>
    <row r="124" customFormat="1" spans="1:7">
      <c r="A124" s="3" t="s">
        <v>401</v>
      </c>
      <c r="B124" s="32" t="s">
        <v>402</v>
      </c>
      <c r="C124" s="33" t="s">
        <v>403</v>
      </c>
      <c r="D124" s="34" t="s">
        <v>91</v>
      </c>
      <c r="E124" s="34" t="s">
        <v>404</v>
      </c>
      <c r="F124" s="38"/>
      <c r="G124" s="7"/>
    </row>
    <row r="125" customFormat="1" spans="1:7">
      <c r="A125" s="3" t="s">
        <v>401</v>
      </c>
      <c r="B125" s="32" t="s">
        <v>405</v>
      </c>
      <c r="C125" s="35" t="s">
        <v>406</v>
      </c>
      <c r="D125" s="34" t="s">
        <v>91</v>
      </c>
      <c r="E125" s="34" t="s">
        <v>407</v>
      </c>
      <c r="F125" s="38"/>
      <c r="G125" s="7"/>
    </row>
    <row r="126" spans="1:7">
      <c r="A126" s="3" t="s">
        <v>401</v>
      </c>
      <c r="B126" s="32" t="s">
        <v>408</v>
      </c>
      <c r="C126" s="33" t="s">
        <v>409</v>
      </c>
      <c r="D126" s="34" t="s">
        <v>223</v>
      </c>
      <c r="E126" s="34" t="s">
        <v>407</v>
      </c>
      <c r="F126" s="38"/>
      <c r="G126" s="7"/>
    </row>
    <row r="127" spans="1:5">
      <c r="A127" s="3" t="s">
        <v>401</v>
      </c>
      <c r="B127" s="32" t="s">
        <v>410</v>
      </c>
      <c r="C127" s="33" t="s">
        <v>411</v>
      </c>
      <c r="D127" s="36" t="s">
        <v>91</v>
      </c>
      <c r="E127" s="34" t="s">
        <v>407</v>
      </c>
    </row>
    <row r="128" spans="1:5">
      <c r="A128" s="3" t="s">
        <v>401</v>
      </c>
      <c r="B128" s="32" t="s">
        <v>412</v>
      </c>
      <c r="C128" s="33" t="s">
        <v>403</v>
      </c>
      <c r="D128" s="36" t="s">
        <v>57</v>
      </c>
      <c r="E128" s="34" t="s">
        <v>413</v>
      </c>
    </row>
    <row r="129" spans="1:5">
      <c r="A129" s="3" t="s">
        <v>401</v>
      </c>
      <c r="B129" s="32" t="s">
        <v>414</v>
      </c>
      <c r="C129" s="33" t="s">
        <v>415</v>
      </c>
      <c r="D129" s="36" t="s">
        <v>49</v>
      </c>
      <c r="E129" s="34" t="s">
        <v>413</v>
      </c>
    </row>
    <row r="130" spans="1:5">
      <c r="A130" s="3" t="s">
        <v>401</v>
      </c>
      <c r="B130" s="32" t="s">
        <v>416</v>
      </c>
      <c r="C130" s="33" t="s">
        <v>409</v>
      </c>
      <c r="D130" s="36" t="s">
        <v>49</v>
      </c>
      <c r="E130" s="34" t="s">
        <v>413</v>
      </c>
    </row>
    <row r="131" spans="1:5">
      <c r="A131" s="3" t="s">
        <v>401</v>
      </c>
      <c r="B131" s="32" t="s">
        <v>417</v>
      </c>
      <c r="C131" s="33" t="s">
        <v>409</v>
      </c>
      <c r="D131" s="36" t="s">
        <v>418</v>
      </c>
      <c r="E131" s="34" t="s">
        <v>413</v>
      </c>
    </row>
    <row r="132" spans="1:5">
      <c r="A132" s="3" t="s">
        <v>401</v>
      </c>
      <c r="B132" s="32" t="s">
        <v>419</v>
      </c>
      <c r="C132" s="33" t="s">
        <v>420</v>
      </c>
      <c r="D132" s="36" t="s">
        <v>57</v>
      </c>
      <c r="E132" s="34" t="s">
        <v>413</v>
      </c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</sheetData>
  <sheetProtection formatCells="0" insertHyperlinks="0" autoFilter="0"/>
  <autoFilter xmlns:etc="http://www.wps.cn/officeDocument/2017/etCustomData" ref="A1:G126" etc:filterBottomFollowUsedRange="0">
    <sortState ref="A1:G126">
      <sortCondition ref="A1"/>
    </sortState>
    <extLst/>
  </autoFilter>
  <dataValidations count="1">
    <dataValidation type="list" allowBlank="1" showErrorMessage="1" errorTitle="错误提示" error="请输入下拉列表中的一个值" sqref="A40 A2:A32 A62:A65 A87:A107 A124:A204">
      <formula1>"Mixture (put details in ""other information"" column),3. MDI,4. Vertex,5. Silicon,6 TPC,7. ECAL,8. HCAL,9. Muon,10. Magnet,11. Electronics,12. TDAQ,13. Software,14. Mechanics,15. Performance,16. Cherenkov"</formula1>
    </dataValidation>
  </dataValidations>
  <hyperlinks>
    <hyperlink ref="F97" r:id="rId1" display="https://arxiv.org/abs/2602.09836"/>
    <hyperlink ref="F98" r:id="rId2" display="https://arxiv.org/pdf/2602.21489"/>
    <hyperlink ref="F100" r:id="rId3" display="https://arxiv.org/abs/2603.08167"/>
    <hyperlink ref="F99" r:id="rId4" display="https://arxiv.org/abs/2503.16880"/>
    <hyperlink ref="F101" r:id="rId5" display="https://arxiv.org/abs/2407.17794"/>
    <hyperlink ref="F70" r:id="rId6" display="https://doi.org/10.1088/1748-0221/20/10/C10011" tooltip="https://doi.org/10.1088/1748-0221/20/10/C10011"/>
    <hyperlink ref="F71" r:id="rId7" display="https://www.sciencedirect.com/science/article/pii/S0168900226003001" tooltip="https://www.sciencedirect.com/science/article/pii/S0168900226003001"/>
    <hyperlink ref="F72" r:id="rId8" display="https://doi.org/10.1088/1748-0221/21/04/C04078" tooltip="https://doi.org/10.1088/1748-0221/21/04/C04078"/>
    <hyperlink ref="F96" r:id="rId9" display="https://doi.org/10.1007/s41605-026-00645-w"/>
    <hyperlink ref="F76" r:id="rId10" display="https://arxiv.org/abs/2603.17346" tooltip="https://arxiv.org/abs/2603.17346"/>
    <hyperlink ref="F60" r:id="rId11" display="https://iopscience.iop.org/article/10.1088/1748-0221/21/02/T02009/meta" tooltip="https://iopscience.iop.org/article/10.1088/1748-0221/21/02/T02009/meta"/>
    <hyperlink ref="F61" r:id="rId12" display="https://iopscience.iop.org/article/10.1088/1748-0221/21/02/P02036/meta" tooltip="https://iopscience.iop.org/article/10.1088/1748-0221/21/02/P02036/meta"/>
    <hyperlink ref="F62" r:id="rId13" display="https://arxiv.org/abs/2601.05677" tooltip="https://arxiv.org/abs/2601.05677"/>
    <hyperlink ref="F109" r:id="rId14" display="https://doi.org/10.22323/1.414.0359" tooltip="https://doi.org/10.22323/1.414.0359"/>
    <hyperlink ref="F110" r:id="rId15" display="https://doi.org/10.1016/j.nima.2023.168944" tooltip="https://doi.org/10.1016/j.nima.2023.168944"/>
    <hyperlink ref="F111" r:id="rId16" display="https://doi.org/10.1088/1748-0221/19/06/T06008" tooltip="https://doi.org/10.1088/1748-0221/19/06/T06008"/>
    <hyperlink ref="F112" r:id="rId17" display="https://doi.org/10.1088/1748-0221/19/05/P05039" tooltip="https://doi.org/10.1088/1748-0221/19/05/P05039"/>
    <hyperlink ref="F113" r:id="rId18" display="https://doi.org/10.1016/j.nima.2025.171274" tooltip="https://doi.org/10.1016/j.nima.2025.171274"/>
    <hyperlink ref="F114" r:id="rId19" display="https://doi.org/10.1051/epjconf/202532000040" tooltip="https://doi.org/10.1051/epjconf/202532000040"/>
    <hyperlink ref="F115" r:id="rId20" display="https://doi.org/10.1016/j.nima.2024.170182" tooltip="https://doi.org/10.1016/j.nima.2024.170182"/>
    <hyperlink ref="F116" r:id="rId21" display="https://doi.org/10.1088/1748-0221/21/02/T02001" tooltip="https://doi.org/10.1088/1748-0221/21/02/T02001"/>
    <hyperlink ref="F108" r:id="rId22" display="https://doi.org/10.3390/instruments6030032" tooltip="https://doi.org/10.3390/instruments6030032"/>
    <hyperlink ref="F79" r:id="rId23" display="https://iopscience.iop.org/article/10.1088/1748-0221/21/04/C04028"/>
    <hyperlink ref="F21" r:id="rId24" display="https://doi.org/10.1007/JHEP04(2026)021"/>
    <hyperlink ref="F29" r:id="rId25" display="https://doi.org/10.1007/s41605-024-00497-2" tooltip="https://doi.org/10.1007/s41605-024-00497-2"/>
    <hyperlink ref="F30" r:id="rId26" display="https://doi.org/10.1007/s41605-024-00498-1" tooltip="https://doi.org/10.1007/s41605-024-00498-1"/>
    <hyperlink ref="F64" r:id="rId27" display="https://doi.org/10.1016/j.nima.2025.171183" tooltip="https://doi.org/10.1016/j.nima.2025.171183"/>
    <hyperlink ref="G41" r:id="rId28" display="https://www.sciltp.com/journals/hihep/articles/2603003481" tooltip="https://www.sciltp.com/journals/hihep/articles/2603003481"/>
    <hyperlink ref="G42" r:id="rId29" display="https://link.springer.com/article/10.1140/epjs/s11734-026-02314-x" tooltip="https://link.springer.com/article/10.1140/epjs/s11734-026-02314-x"/>
    <hyperlink ref="G43" r:id="rId30" display="https://arxiv.org/abs/2603.17454" tooltip="https://arxiv.org/abs/2603.17454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workbookViewId="0">
      <selection activeCell="B1" sqref="B1"/>
    </sheetView>
  </sheetViews>
  <sheetFormatPr defaultColWidth="9" defaultRowHeight="14.25" outlineLevelCol="1"/>
  <cols>
    <col min="1" max="1" width="34.375" customWidth="1"/>
    <col min="2" max="2" width="42" customWidth="1"/>
  </cols>
  <sheetData>
    <row r="1" spans="1:2">
      <c r="A1" s="1" t="s">
        <v>421</v>
      </c>
      <c r="B1" s="1" t="s">
        <v>422</v>
      </c>
    </row>
    <row r="2" spans="1:1">
      <c r="A2" t="s">
        <v>423</v>
      </c>
    </row>
    <row r="3" spans="1:1">
      <c r="A3" t="s">
        <v>424</v>
      </c>
    </row>
    <row r="4" spans="1:1">
      <c r="A4" t="s">
        <v>425</v>
      </c>
    </row>
    <row r="5" spans="1:1">
      <c r="A5" t="s">
        <v>426</v>
      </c>
    </row>
    <row r="6" spans="1:1">
      <c r="A6" t="s">
        <v>427</v>
      </c>
    </row>
    <row r="7" spans="1:1">
      <c r="A7" t="s">
        <v>428</v>
      </c>
    </row>
    <row r="8" spans="1:1">
      <c r="A8" t="s">
        <v>429</v>
      </c>
    </row>
    <row r="9" spans="1:1">
      <c r="A9" t="s">
        <v>430</v>
      </c>
    </row>
    <row r="10" spans="1:1">
      <c r="A10" t="s">
        <v>431</v>
      </c>
    </row>
    <row r="11" spans="1:1">
      <c r="A11" t="s">
        <v>432</v>
      </c>
    </row>
    <row r="12" spans="1:1">
      <c r="A12" t="s">
        <v>433</v>
      </c>
    </row>
    <row r="13" spans="1:1">
      <c r="A13" t="s">
        <v>434</v>
      </c>
    </row>
    <row r="14" spans="1:1">
      <c r="A14" t="s">
        <v>435</v>
      </c>
    </row>
    <row r="15" spans="1:1">
      <c r="A15" s="2" t="s">
        <v>436</v>
      </c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</sheetData>
  <sheetProtection formatCells="0" insertHyperlinks="0" autoFilter="0"/>
  <dataValidations count="1">
    <dataValidation type="list" allowBlank="1" showErrorMessage="1" errorTitle="错误提示" error="请输入下拉列表中的一个值" sqref="A42:A51">
      <formula1>"Mixture (put details in ""other information"" column),3. MDI,4. Vertex,5. Silicon,6 TPC,7. ECAL,8. HCAL,9. Muon,10. Magnet,11. Electronics,12. TDAQ,13. Software,14. Mechanics,15. Performance,16. Cherenkov"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WWO_wpscloud_20230620202048-8fa233b272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Publication</vt:lpstr>
      <vt:lpstr>Speaker for next Wednesday meet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2015-06-14T02:19:00Z</dcterms:created>
  <dcterms:modified xsi:type="dcterms:W3CDTF">2022-03-30T11:08:00Z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