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Shared/data1/CEPC/CEPC Ref TDR working group/Physics/"/>
    </mc:Choice>
  </mc:AlternateContent>
  <xr:revisionPtr revIDLastSave="0" documentId="13_ncr:1_{CE91AA79-08E1-D34E-B6A1-FF4EBC4F9310}" xr6:coauthVersionLast="47" xr6:coauthVersionMax="47" xr10:uidLastSave="{00000000-0000-0000-0000-000000000000}"/>
  <bookViews>
    <workbookView xWindow="20" yWindow="500" windowWidth="38400" windowHeight="21100" xr2:uid="{00000000-000D-0000-FFFF-FFFF00000000}"/>
  </bookViews>
  <sheets>
    <sheet name="Publication" sheetId="1" r:id="rId1"/>
    <sheet name="Speaker for next Wednesday meet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<sst xmlns="http://schemas.openxmlformats.org/spreadsheetml/2006/main" count="156" uniqueCount="118">
  <si>
    <r>
      <rPr>
        <b/>
        <sz val="11"/>
        <color rgb="FF000000"/>
        <rFont val="等线"/>
        <family val="4"/>
        <charset val="134"/>
      </rPr>
      <t xml:space="preserve">TDR subgroup
</t>
    </r>
    <r>
      <rPr>
        <b/>
        <sz val="11"/>
        <color rgb="FF000000"/>
        <rFont val="汉仪书宋二KW"/>
        <charset val="134"/>
      </rPr>
      <t>（</t>
    </r>
    <r>
      <rPr>
        <b/>
        <sz val="11"/>
        <color rgb="FF000000"/>
        <rFont val="等线"/>
        <family val="4"/>
        <charset val="134"/>
      </rPr>
      <t>drop-down list</t>
    </r>
    <r>
      <rPr>
        <b/>
        <sz val="11"/>
        <color rgb="FF000000"/>
        <rFont val="汉仪书宋二KW"/>
        <charset val="134"/>
      </rPr>
      <t>）</t>
    </r>
  </si>
  <si>
    <t>Paper title</t>
  </si>
  <si>
    <t>main editors</t>
  </si>
  <si>
    <t>Proposed journal</t>
  </si>
  <si>
    <t>Timeline</t>
  </si>
  <si>
    <t>Other information</t>
  </si>
  <si>
    <t>TDR subgroup</t>
  </si>
  <si>
    <t>Speaker for next Wednesday meeting May 20</t>
  </si>
  <si>
    <t>3 MDI and Luminosity Measurement</t>
  </si>
  <si>
    <t>4 Vertex Detector</t>
  </si>
  <si>
    <t>5 Silicon Trackers</t>
  </si>
  <si>
    <t>6 Time Projection Chamber</t>
  </si>
  <si>
    <t>7 Electromagnetic calorimeter</t>
  </si>
  <si>
    <t>8 Hadronic calorimeter</t>
  </si>
  <si>
    <t>9 Muon Detector</t>
  </si>
  <si>
    <t>10 Detector magnet system</t>
  </si>
  <si>
    <t>11 Readout Electronics</t>
  </si>
  <si>
    <t>12 Trigger and Data Acquisition</t>
  </si>
  <si>
    <t>13 Offline software and computing</t>
  </si>
  <si>
    <t>14 Mechanics and integration</t>
  </si>
  <si>
    <t>15 Detector and physics performance</t>
  </si>
  <si>
    <t>16 Cherenkov Detector</t>
  </si>
  <si>
    <t>Precision measurement of the WW fusion cross section at √ s = 360 GeV at the CEPC</t>
    <phoneticPr fontId="5" type="noConversion"/>
  </si>
  <si>
    <t>Yingqi Hou, Taozhe Yu, Hongbo Liao</t>
    <phoneticPr fontId="5" type="noConversion"/>
  </si>
  <si>
    <t>https://link.springer.com/article/10.1140/epjs/s11734-026-02314-x</t>
    <phoneticPr fontId="5" type="noConversion"/>
  </si>
  <si>
    <t>Precision Determination of Top-Quark
Electroweak Couplings at the CEPC</t>
    <phoneticPr fontId="5" type="noConversion"/>
  </si>
  <si>
    <t>EPJC</t>
    <phoneticPr fontId="5" type="noConversion"/>
  </si>
  <si>
    <t>Draft ready; submission in 3 months</t>
    <phoneticPr fontId="5" type="noConversion"/>
  </si>
  <si>
    <t>Study of electron Yukawa coupling at CEPC</t>
    <phoneticPr fontId="5" type="noConversion"/>
  </si>
  <si>
    <t>Siya Feng, Gang Li, Hongbo Liao, Xiaonan Hou</t>
    <phoneticPr fontId="5" type="noConversion"/>
  </si>
  <si>
    <t>Winter</t>
    <phoneticPr fontId="5" type="noConversion"/>
  </si>
  <si>
    <t>15. Performance</t>
  </si>
  <si>
    <t>Needed for Master Degree</t>
    <phoneticPr fontId="5" type="noConversion"/>
  </si>
  <si>
    <t>Mixture (put details in "other information" column)</t>
  </si>
  <si>
    <t xml:space="preserve">Measuring AFB with Z to hadrons </t>
    <phoneticPr fontId="5" type="noConversion"/>
  </si>
  <si>
    <t xml:space="preserve">drafting, 4 months </t>
    <phoneticPr fontId="5" type="noConversion"/>
  </si>
  <si>
    <t>CKM matrix measurement with e+e- -&gt; W+W-</t>
    <phoneticPr fontId="5" type="noConversion"/>
  </si>
  <si>
    <t>Zhang Zhaoling, LI Gang, et al</t>
    <phoneticPr fontId="5" type="noConversion"/>
  </si>
  <si>
    <t>Prospects for smuon pair production in the future e−e+ Higgs factories</t>
    <phoneticPr fontId="5" type="noConversion"/>
  </si>
  <si>
    <t>Xuai Zhuang, Feng Lyu, Da Xu</t>
    <phoneticPr fontId="5" type="noConversion"/>
  </si>
  <si>
    <t>TBD</t>
    <phoneticPr fontId="5" type="noConversion"/>
  </si>
  <si>
    <t xml:space="preserve">Simultaneously constrain Rb, Rc and Rq with future lepton collider at Z pole  </t>
    <phoneticPr fontId="5" type="noConversion"/>
  </si>
  <si>
    <t>Bo Liu, Zhijun Liang (TBD)</t>
    <phoneticPr fontId="5" type="noConversion"/>
  </si>
  <si>
    <t>Plan to submit by end of this year</t>
    <phoneticPr fontId="5" type="noConversion"/>
  </si>
  <si>
    <t>Optimisation of the vertex detector and measurement of Higgs decays to second-generation quarks at the CEPC</t>
    <phoneticPr fontId="5" type="noConversion"/>
  </si>
  <si>
    <t>Jianfeng Jiang，Yongfeng Zhu，Chao Yang ，Manqi Ruan</t>
    <phoneticPr fontId="5" type="noConversion"/>
  </si>
  <si>
    <t>Leyan Li, Yuming Lin, Xiaohu Sun</t>
    <phoneticPr fontId="5" type="noConversion"/>
  </si>
  <si>
    <t>https://arxiv.org/abs/2603.17454</t>
    <phoneticPr fontId="5" type="noConversion"/>
  </si>
  <si>
    <t>Pespect for direct time-dependent CP violation searches at a future Z factory</t>
    <phoneticPr fontId="5" type="noConversion"/>
  </si>
  <si>
    <t>Shanzhen Chen, Ziqiu Yang</t>
    <phoneticPr fontId="5" type="noConversion"/>
  </si>
  <si>
    <t xml:space="preserve">~1 year </t>
    <phoneticPr fontId="5" type="noConversion"/>
  </si>
  <si>
    <t>Shanzhen Chen, Ji Peng</t>
    <phoneticPr fontId="5" type="noConversion"/>
  </si>
  <si>
    <t>JHEP</t>
    <phoneticPr fontId="5" type="noConversion"/>
  </si>
  <si>
    <t>Prospect for measurement of CP-violating parameters of B_s^0 \to φγ at the Tera Z factory</t>
    <phoneticPr fontId="5" type="noConversion"/>
  </si>
  <si>
    <t>Shanzhen Chen, Hengyu Wang, Manqi Ruan</t>
    <phoneticPr fontId="5" type="noConversion"/>
  </si>
  <si>
    <t>https://doi.org/10.1007/JHEP06%282025%29212</t>
    <phoneticPr fontId="5" type="noConversion"/>
  </si>
  <si>
    <t>TBD (Chinese Physics C?)</t>
    <phoneticPr fontId="5" type="noConversion"/>
  </si>
  <si>
    <t>Xinzhu Wang, Yifan Zhu, Chunxiang Zhu, Jianfeng Jiang, Manqi Ruan, Kun Wang, Haijun Yang, Yongfeng Zhu</t>
    <phoneticPr fontId="5" type="noConversion"/>
  </si>
  <si>
    <t>Yanping Huang, manqi Ruan, Haijun Yang</t>
    <phoneticPr fontId="5" type="noConversion"/>
  </si>
  <si>
    <t>HiHEP 2026, 2 (1), 5</t>
    <phoneticPr fontId="5" type="noConversion"/>
  </si>
  <si>
    <t>EPJST(2026)</t>
    <phoneticPr fontId="5" type="noConversion"/>
  </si>
  <si>
    <t>FOP 2026, 21(5)</t>
    <phoneticPr fontId="5" type="noConversion"/>
  </si>
  <si>
    <t>Published in 2026</t>
    <phoneticPr fontId="5" type="noConversion"/>
  </si>
  <si>
    <t>Published in 2025</t>
    <phoneticPr fontId="5" type="noConversion"/>
  </si>
  <si>
    <t>Submitted to PRD</t>
    <phoneticPr fontId="5" type="noConversion"/>
  </si>
  <si>
    <t>Submitted to JHEP</t>
    <phoneticPr fontId="5" type="noConversion"/>
  </si>
  <si>
    <t>in review</t>
    <phoneticPr fontId="5" type="noConversion"/>
  </si>
  <si>
    <t>~2 years</t>
    <phoneticPr fontId="5" type="noConversion"/>
  </si>
  <si>
    <t>Jialin Li, Hao Liang ,Kaili Zhang ,Yifan Zhu, Jun Guo ,Haijun Yang , Manqi Ruan</t>
    <phoneticPr fontId="5" type="noConversion"/>
  </si>
  <si>
    <t>JHEP 03 (2026) 141</t>
    <phoneticPr fontId="5" type="noConversion"/>
  </si>
  <si>
    <t>Hadronic Decay Branching Ratio Measurements of the Higgs Boson at Future Colliders Using the Holistic Approach</t>
    <phoneticPr fontId="5" type="noConversion"/>
  </si>
  <si>
    <t>https://www.sciltp.com/journals/hihep/articles/2603003481</t>
    <phoneticPr fontId="5" type="noConversion"/>
  </si>
  <si>
    <t>JHEP06(2025)212</t>
    <phoneticPr fontId="5" type="noConversion"/>
  </si>
  <si>
    <t>Search for Long-lived Particles at Future Lepton Colliders Using Deep Learning Techniques</t>
    <phoneticPr fontId="5" type="noConversion"/>
  </si>
  <si>
    <t>Xiang Chen, Liang Li</t>
    <phoneticPr fontId="5" type="noConversion"/>
  </si>
  <si>
    <t>https://arxiv.org/abs/2512.23992</t>
    <phoneticPr fontId="5" type="noConversion"/>
  </si>
  <si>
    <t>Deep-learning jet flavor tagging for precision hadronic Higgs measurements at future e+e− Higgs factories</t>
    <phoneticPr fontId="5" type="noConversion"/>
  </si>
  <si>
    <t>submitted to arxiv</t>
    <phoneticPr fontId="5" type="noConversion"/>
  </si>
  <si>
    <t xml:space="preserve">Higgs Recoil mass at CEPC </t>
    <phoneticPr fontId="5" type="noConversion"/>
  </si>
  <si>
    <t>Yuji Li;Chenguang Zhang</t>
    <phoneticPr fontId="5" type="noConversion"/>
  </si>
  <si>
    <t xml:space="preserve">Draft to be ready in 4 months; submission in 5 months </t>
    <phoneticPr fontId="5" type="noConversion"/>
  </si>
  <si>
    <t>Search for Higgs boson invisible decays at the CEPC</t>
    <phoneticPr fontId="5" type="noConversion"/>
  </si>
  <si>
    <t>Geliang Liu, Mingshui Chen
Hideki Okawa, Qun Wang (as previous reviewers)</t>
    <phoneticPr fontId="5" type="noConversion"/>
  </si>
  <si>
    <t>Draft to be ready in 3-4 months; submission in 4-5 months.</t>
    <phoneticPr fontId="5" type="noConversion"/>
  </si>
  <si>
    <t>Measurements of Forward–Backward Asymmetry at the CEPC with the TDR Reference Detector</t>
    <phoneticPr fontId="5" type="noConversion"/>
  </si>
  <si>
    <t>Minqia Li, Shuo Han</t>
    <phoneticPr fontId="5" type="noConversion"/>
  </si>
  <si>
    <t>EPJS or CPC</t>
    <phoneticPr fontId="5" type="noConversion"/>
  </si>
  <si>
    <t>submission by the end of the year</t>
    <phoneticPr fontId="5" type="noConversion"/>
  </si>
  <si>
    <t>Measurements of CP Properties in H\to gg Decays at the CEPC with the TDR Reference Detector</t>
    <phoneticPr fontId="5" type="noConversion"/>
  </si>
  <si>
    <t>Minqia Li, Yongfeng Zhu, Shuo Han</t>
    <phoneticPr fontId="5" type="noConversion"/>
  </si>
  <si>
    <t>this is a subtopic within a long-term quantum simulation project</t>
    <phoneticPr fontId="5" type="noConversion"/>
  </si>
  <si>
    <t>Measurement of the Z-Boson Width at the CEPC Using Transverse Polarization with the TDR Reference Detector</t>
    <phoneticPr fontId="5" type="noConversion"/>
  </si>
  <si>
    <t>Minqia Li, Shuo Han, Gang Li</t>
    <phoneticPr fontId="5" type="noConversion"/>
  </si>
  <si>
    <t xml:space="preserve">TBD </t>
    <phoneticPr fontId="5" type="noConversion"/>
  </si>
  <si>
    <t>Proof of prrinciple studies still ongoing</t>
    <phoneticPr fontId="5" type="noConversion"/>
  </si>
  <si>
    <t>Search for H-&gt;ss</t>
    <phoneticPr fontId="5" type="noConversion"/>
  </si>
  <si>
    <t>https://doi.org/10.48550/arXiv.2512.21558</t>
    <phoneticPr fontId="5" type="noConversion"/>
  </si>
  <si>
    <t>https://doi.org/10.15302/frontphys.2026.056202</t>
    <phoneticPr fontId="5" type="noConversion"/>
  </si>
  <si>
    <t>https://doi.org/10.1007/JHEP03(2026)141</t>
    <phoneticPr fontId="5" type="noConversion"/>
  </si>
  <si>
    <t>Vertex + Performance</t>
    <phoneticPr fontId="5" type="noConversion"/>
  </si>
  <si>
    <t>Prospect for measurement of CP-violating observables in B_s^0 \to D_s^{\mp} K^{\pm} decays at a future Z factory</t>
    <phoneticPr fontId="5" type="noConversion"/>
  </si>
  <si>
    <t>CDR baseline detector</t>
    <phoneticPr fontId="5" type="noConversion"/>
  </si>
  <si>
    <t>analysis not in TDR, but based on RefTDR full sim</t>
    <phoneticPr fontId="5" type="noConversion"/>
  </si>
  <si>
    <t>further development of ML@CEPC</t>
    <phoneticPr fontId="5" type="noConversion"/>
  </si>
  <si>
    <t>Exploring the tt threshold at an electron-positron collider</t>
    <phoneticPr fontId="5" type="noConversion"/>
  </si>
  <si>
    <t>refrees' comments replied</t>
    <phoneticPr fontId="5" type="noConversion"/>
  </si>
  <si>
    <t>still based on CDR detector</t>
    <phoneticPr fontId="5" type="noConversion"/>
  </si>
  <si>
    <t>based on AHCAL</t>
    <phoneticPr fontId="5" type="noConversion"/>
  </si>
  <si>
    <t>Mustapha Biyabi, Gang Li, Hongbo Liao, Xiaoxu Zhang, Lei Zhang, Shudong Wang, Siya Feng</t>
    <phoneticPr fontId="5" type="noConversion"/>
  </si>
  <si>
    <t xml:space="preserve">Liao Libo, Li Gang, et al </t>
    <phoneticPr fontId="5" type="noConversion"/>
  </si>
  <si>
    <t>Analysis in TDR</t>
  </si>
  <si>
    <t>Analysis in TDR</t>
    <phoneticPr fontId="5" type="noConversion"/>
  </si>
  <si>
    <t>Analysis in TDR, and needed for Master degree</t>
    <phoneticPr fontId="5" type="noConversion"/>
  </si>
  <si>
    <t>Analysis in TDR, but need reproduce samples due to very tight filters before +  lack of manpower curently</t>
    <phoneticPr fontId="5" type="noConversion"/>
  </si>
  <si>
    <t>Analysis in TDR, but paper finished before TDR, and based on CDR baseline detector; not much difference. Muon+ECAL+HCAL+Performance;</t>
    <phoneticPr fontId="5" type="noConversion"/>
  </si>
  <si>
    <t>Reda, Joao, Fangyi</t>
    <phoneticPr fontId="5" type="noConversion"/>
  </si>
  <si>
    <t>Photon Performance with the CEPC reference detector</t>
    <phoneticPr fontId="5" type="noConversion"/>
  </si>
  <si>
    <t>Analysis in TDR, futher optimized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</si>
</sst>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b/>
      <sz val="11"/>
      <color rgb="FF000000"/>
      <name val="等线"/>
      <family val="4"/>
      <charset val="134"/>
    </font>
    <font>
      <sz val="11"/>
      <color rgb="FF000000"/>
      <name val="等线"/>
      <family val="4"/>
      <charset val="134"/>
    </font>
    <font>
      <u/>
      <sz val="11"/>
      <color rgb="FF0000FF"/>
      <name val="等线"/>
      <family val="4"/>
      <charset val="134"/>
      <scheme val="minor"/>
    </font>
    <font>
      <b/>
      <sz val="11"/>
      <color rgb="FF000000"/>
      <name val="汉仪书宋二KW"/>
      <charset val="134"/>
    </font>
    <font>
      <sz val="9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4"/>
      <charset val="134"/>
      <scheme val="minor"/>
    </font>
    <font>
      <sz val="11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3F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xiv.org/abs/2603.17454" TargetMode="External"/><Relationship Id="rId2" Type="http://schemas.openxmlformats.org/officeDocument/2006/relationships/hyperlink" Target="https://www.sciltp.com/journals/hihep/articles/2603003481" TargetMode="External"/><Relationship Id="rId1" Type="http://schemas.openxmlformats.org/officeDocument/2006/relationships/hyperlink" Target="https://link.springer.com/article/10.1140/epjs/s11734-026-02314-x" TargetMode="External"/><Relationship Id="rId4" Type="http://schemas.openxmlformats.org/officeDocument/2006/relationships/hyperlink" Target="https://doi.org/10.1007/JHEP06%282025%2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pane ySplit="1" topLeftCell="A2" activePane="bottomLeft" state="frozen"/>
      <selection pane="bottomLeft" activeCell="D35" sqref="D35"/>
    </sheetView>
  </sheetViews>
  <sheetFormatPr baseColWidth="10" defaultColWidth="9" defaultRowHeight="15"/>
  <cols>
    <col min="1" max="1" width="7" customWidth="1"/>
    <col min="2" max="2" width="24.6640625" style="4" customWidth="1"/>
    <col min="3" max="3" width="21.83203125" customWidth="1"/>
    <col min="4" max="4" width="20.1640625" customWidth="1"/>
    <col min="5" max="5" width="18" style="4" customWidth="1"/>
    <col min="6" max="6" width="30.1640625" customWidth="1"/>
    <col min="7" max="7" width="59.1640625" bestFit="1" customWidth="1"/>
  </cols>
  <sheetData>
    <row r="1" spans="1:7" s="3" customFormat="1" ht="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ht="80">
      <c r="A2" t="s">
        <v>33</v>
      </c>
      <c r="B2" s="5" t="s">
        <v>44</v>
      </c>
      <c r="C2" s="5" t="s">
        <v>68</v>
      </c>
      <c r="D2" s="5" t="s">
        <v>69</v>
      </c>
      <c r="E2" s="5" t="s">
        <v>62</v>
      </c>
      <c r="F2" s="5" t="s">
        <v>99</v>
      </c>
      <c r="G2" s="5" t="s">
        <v>98</v>
      </c>
    </row>
    <row r="3" spans="1:7" ht="80">
      <c r="A3" t="s">
        <v>31</v>
      </c>
      <c r="B3" s="5" t="s">
        <v>70</v>
      </c>
      <c r="C3" s="5" t="s">
        <v>45</v>
      </c>
      <c r="D3" s="5" t="s">
        <v>59</v>
      </c>
      <c r="E3" s="5" t="s">
        <v>62</v>
      </c>
      <c r="F3" s="5" t="s">
        <v>103</v>
      </c>
      <c r="G3" s="6" t="s">
        <v>71</v>
      </c>
    </row>
    <row r="4" spans="1:7" ht="48">
      <c r="A4" t="s">
        <v>31</v>
      </c>
      <c r="B4" s="5" t="s">
        <v>22</v>
      </c>
      <c r="C4" s="5" t="s">
        <v>23</v>
      </c>
      <c r="D4" s="5" t="s">
        <v>60</v>
      </c>
      <c r="E4" s="5" t="s">
        <v>62</v>
      </c>
      <c r="F4" s="5" t="s">
        <v>102</v>
      </c>
      <c r="G4" s="6" t="s">
        <v>24</v>
      </c>
    </row>
    <row r="5" spans="1:7" ht="80">
      <c r="A5" t="s">
        <v>33</v>
      </c>
      <c r="B5" s="5" t="s">
        <v>73</v>
      </c>
      <c r="C5" s="5" t="s">
        <v>74</v>
      </c>
      <c r="D5" s="5" t="s">
        <v>61</v>
      </c>
      <c r="E5" s="5" t="s">
        <v>62</v>
      </c>
      <c r="F5" s="7" t="s">
        <v>114</v>
      </c>
      <c r="G5" s="7" t="s">
        <v>97</v>
      </c>
    </row>
    <row r="6" spans="1:7" ht="32">
      <c r="A6" t="s">
        <v>31</v>
      </c>
      <c r="B6" s="5" t="s">
        <v>104</v>
      </c>
      <c r="C6" s="5" t="s">
        <v>46</v>
      </c>
      <c r="D6" s="5" t="s">
        <v>64</v>
      </c>
      <c r="E6" s="5" t="s">
        <v>66</v>
      </c>
      <c r="F6" s="5" t="s">
        <v>117</v>
      </c>
      <c r="G6" s="6" t="s">
        <v>47</v>
      </c>
    </row>
    <row r="7" spans="1:7" ht="64">
      <c r="A7" t="s">
        <v>31</v>
      </c>
      <c r="B7" s="5" t="s">
        <v>53</v>
      </c>
      <c r="C7" s="5" t="s">
        <v>54</v>
      </c>
      <c r="D7" s="5" t="s">
        <v>65</v>
      </c>
      <c r="E7" s="5" t="s">
        <v>105</v>
      </c>
      <c r="F7" s="8" t="s">
        <v>106</v>
      </c>
      <c r="G7" s="7" t="s">
        <v>75</v>
      </c>
    </row>
    <row r="8" spans="1:7" ht="80">
      <c r="A8" t="s">
        <v>31</v>
      </c>
      <c r="B8" s="5" t="s">
        <v>76</v>
      </c>
      <c r="C8" s="5" t="s">
        <v>57</v>
      </c>
      <c r="D8" s="5" t="s">
        <v>52</v>
      </c>
      <c r="E8" s="5" t="s">
        <v>77</v>
      </c>
      <c r="F8" s="8" t="s">
        <v>107</v>
      </c>
      <c r="G8" s="5" t="s">
        <v>96</v>
      </c>
    </row>
    <row r="9" spans="1:7" ht="64">
      <c r="A9" t="s">
        <v>31</v>
      </c>
      <c r="B9" s="5" t="s">
        <v>25</v>
      </c>
      <c r="C9" s="5" t="s">
        <v>108</v>
      </c>
      <c r="D9" s="5" t="s">
        <v>26</v>
      </c>
      <c r="E9" s="5" t="s">
        <v>27</v>
      </c>
      <c r="F9" s="9"/>
      <c r="G9" s="9"/>
    </row>
    <row r="10" spans="1:7" ht="32">
      <c r="A10" t="s">
        <v>31</v>
      </c>
      <c r="B10" s="5" t="s">
        <v>28</v>
      </c>
      <c r="C10" s="5" t="s">
        <v>29</v>
      </c>
      <c r="D10" s="5" t="s">
        <v>26</v>
      </c>
      <c r="E10" s="5" t="s">
        <v>30</v>
      </c>
      <c r="F10" s="7" t="s">
        <v>32</v>
      </c>
      <c r="G10" s="9"/>
    </row>
    <row r="11" spans="1:7" ht="32">
      <c r="A11" t="s">
        <v>31</v>
      </c>
      <c r="B11" s="5" t="s">
        <v>34</v>
      </c>
      <c r="C11" s="5" t="s">
        <v>109</v>
      </c>
      <c r="D11" s="5" t="s">
        <v>26</v>
      </c>
      <c r="E11" s="5" t="s">
        <v>35</v>
      </c>
      <c r="F11" s="9"/>
      <c r="G11" s="9"/>
    </row>
    <row r="12" spans="1:7" ht="32">
      <c r="A12" t="s">
        <v>31</v>
      </c>
      <c r="B12" s="5" t="s">
        <v>36</v>
      </c>
      <c r="C12" s="5" t="s">
        <v>37</v>
      </c>
      <c r="D12" s="5" t="s">
        <v>26</v>
      </c>
      <c r="E12" s="5" t="s">
        <v>35</v>
      </c>
      <c r="F12" s="9"/>
      <c r="G12" s="9"/>
    </row>
    <row r="13" spans="1:7" ht="48">
      <c r="A13" t="s">
        <v>31</v>
      </c>
      <c r="B13" s="5" t="s">
        <v>78</v>
      </c>
      <c r="C13" s="5" t="s">
        <v>79</v>
      </c>
      <c r="D13" s="5" t="s">
        <v>40</v>
      </c>
      <c r="E13" s="5" t="s">
        <v>80</v>
      </c>
      <c r="F13" s="5" t="s">
        <v>111</v>
      </c>
      <c r="G13" s="9"/>
    </row>
    <row r="14" spans="1:7" ht="48">
      <c r="A14" t="s">
        <v>31</v>
      </c>
      <c r="B14" s="5" t="s">
        <v>41</v>
      </c>
      <c r="C14" s="5" t="s">
        <v>42</v>
      </c>
      <c r="D14" s="5" t="s">
        <v>40</v>
      </c>
      <c r="E14" s="5" t="s">
        <v>43</v>
      </c>
      <c r="F14" s="5" t="s">
        <v>111</v>
      </c>
      <c r="G14" s="9"/>
    </row>
    <row r="15" spans="1:7" ht="64">
      <c r="A15" t="s">
        <v>31</v>
      </c>
      <c r="B15" s="5" t="s">
        <v>81</v>
      </c>
      <c r="C15" s="5" t="s">
        <v>82</v>
      </c>
      <c r="D15" s="5" t="s">
        <v>56</v>
      </c>
      <c r="E15" s="5" t="s">
        <v>83</v>
      </c>
      <c r="F15" s="5" t="s">
        <v>111</v>
      </c>
      <c r="G15" s="9"/>
    </row>
    <row r="16" spans="1:7" ht="64">
      <c r="A16" t="s">
        <v>31</v>
      </c>
      <c r="B16" s="5" t="s">
        <v>84</v>
      </c>
      <c r="C16" s="5" t="s">
        <v>85</v>
      </c>
      <c r="D16" s="5" t="s">
        <v>86</v>
      </c>
      <c r="E16" s="5" t="s">
        <v>87</v>
      </c>
      <c r="F16" s="5" t="s">
        <v>112</v>
      </c>
      <c r="G16" s="9"/>
    </row>
    <row r="17" spans="1:7" ht="64">
      <c r="A17" t="s">
        <v>31</v>
      </c>
      <c r="B17" s="5" t="s">
        <v>88</v>
      </c>
      <c r="C17" s="5" t="s">
        <v>89</v>
      </c>
      <c r="D17" s="5" t="s">
        <v>40</v>
      </c>
      <c r="E17" s="5" t="s">
        <v>87</v>
      </c>
      <c r="F17" s="7" t="s">
        <v>90</v>
      </c>
      <c r="G17" s="9"/>
    </row>
    <row r="18" spans="1:7" ht="64">
      <c r="A18" t="s">
        <v>31</v>
      </c>
      <c r="B18" s="5" t="s">
        <v>91</v>
      </c>
      <c r="C18" s="5" t="s">
        <v>92</v>
      </c>
      <c r="D18" s="5" t="s">
        <v>40</v>
      </c>
      <c r="E18" s="5" t="s">
        <v>93</v>
      </c>
      <c r="F18" s="9" t="s">
        <v>94</v>
      </c>
      <c r="G18" s="9"/>
    </row>
    <row r="19" spans="1:7" ht="48">
      <c r="A19" t="s">
        <v>31</v>
      </c>
      <c r="B19" s="5" t="s">
        <v>48</v>
      </c>
      <c r="C19" s="5" t="s">
        <v>49</v>
      </c>
      <c r="D19" s="5" t="s">
        <v>40</v>
      </c>
      <c r="E19" s="5" t="s">
        <v>50</v>
      </c>
      <c r="F19" s="9"/>
      <c r="G19" s="9"/>
    </row>
    <row r="20" spans="1:7" ht="32">
      <c r="A20" t="s">
        <v>31</v>
      </c>
      <c r="B20" s="5" t="s">
        <v>95</v>
      </c>
      <c r="C20" s="5" t="s">
        <v>58</v>
      </c>
      <c r="D20" s="5" t="s">
        <v>40</v>
      </c>
      <c r="E20" s="10">
        <v>2027</v>
      </c>
      <c r="F20" s="9"/>
      <c r="G20" s="9"/>
    </row>
    <row r="21" spans="1:7" ht="48">
      <c r="A21" t="s">
        <v>31</v>
      </c>
      <c r="B21" s="5" t="s">
        <v>38</v>
      </c>
      <c r="C21" s="5" t="s">
        <v>39</v>
      </c>
      <c r="D21" s="5" t="s">
        <v>40</v>
      </c>
      <c r="E21" s="5" t="s">
        <v>67</v>
      </c>
      <c r="F21" s="7" t="s">
        <v>113</v>
      </c>
      <c r="G21" s="9"/>
    </row>
    <row r="22" spans="1:7" ht="32">
      <c r="A22" t="s">
        <v>31</v>
      </c>
      <c r="B22" s="11" t="s">
        <v>116</v>
      </c>
      <c r="C22" s="11" t="s">
        <v>115</v>
      </c>
      <c r="D22" s="11" t="s">
        <v>40</v>
      </c>
      <c r="E22" s="11" t="s">
        <v>93</v>
      </c>
      <c r="F22" s="12" t="s">
        <v>110</v>
      </c>
      <c r="G22" s="9"/>
    </row>
    <row r="23" spans="1:7">
      <c r="B23" s="7"/>
      <c r="C23" s="9"/>
      <c r="D23" s="9"/>
      <c r="E23" s="9"/>
      <c r="F23" s="9"/>
      <c r="G23" s="9"/>
    </row>
    <row r="24" spans="1:7" ht="64">
      <c r="A24" t="s">
        <v>31</v>
      </c>
      <c r="B24" s="5" t="s">
        <v>100</v>
      </c>
      <c r="C24" s="5" t="s">
        <v>51</v>
      </c>
      <c r="D24" s="5" t="s">
        <v>72</v>
      </c>
      <c r="E24" s="5" t="s">
        <v>63</v>
      </c>
      <c r="F24" s="5" t="s">
        <v>101</v>
      </c>
      <c r="G24" s="6" t="s">
        <v>55</v>
      </c>
    </row>
  </sheetData>
  <sheetProtection formatCells="0" insertHyperlinks="0" autoFilter="0"/>
  <phoneticPr fontId="5" type="noConversion"/>
  <dataValidations count="1">
    <dataValidation type="list" allowBlank="1" showErrorMessage="1" errorTitle="错误提示" error="请输入下拉列表中的一个值" sqref="A2:A79" xr:uid="{00000000-0002-0000-0000-000000000000}">
      <formula1>"Mixture (put details in ""other information"" column),3. MDI,4. Vertex,5. Silicon,6 TPC,7. ECAL,8. HCAL,9. Muon,10. Magnet,11. Electronics,12. TDAQ,13. Software,14. Mechanics,15. Performance,16. Cherenkov"</formula1>
    </dataValidation>
  </dataValidations>
  <hyperlinks>
    <hyperlink ref="G4" r:id="rId1" xr:uid="{F6AF3FA1-ABAE-4899-AAB3-095F033B53A2}"/>
    <hyperlink ref="G3" r:id="rId2" xr:uid="{066FE686-C314-EA42-9C72-713A8BC486EE}"/>
    <hyperlink ref="G6" r:id="rId3" xr:uid="{DD29580B-2A57-3C4E-822A-C70B2B9E62DB}"/>
    <hyperlink ref="G24" r:id="rId4" xr:uid="{57450A11-F396-C94B-9E15-6C31B791BA02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B1" sqref="B1"/>
    </sheetView>
  </sheetViews>
  <sheetFormatPr baseColWidth="10" defaultColWidth="9" defaultRowHeight="15"/>
  <cols>
    <col min="1" max="1" width="34.33203125" customWidth="1"/>
    <col min="2" max="2" width="42" customWidth="1"/>
  </cols>
  <sheetData>
    <row r="1" spans="1:2" ht="16">
      <c r="A1" s="1" t="s">
        <v>6</v>
      </c>
      <c r="B1" s="1" t="s">
        <v>7</v>
      </c>
    </row>
    <row r="2" spans="1:2">
      <c r="A2" t="s">
        <v>8</v>
      </c>
    </row>
    <row r="3" spans="1:2">
      <c r="A3" t="s">
        <v>9</v>
      </c>
    </row>
    <row r="4" spans="1:2">
      <c r="A4" t="s">
        <v>10</v>
      </c>
    </row>
    <row r="5" spans="1:2">
      <c r="A5" t="s">
        <v>11</v>
      </c>
    </row>
    <row r="6" spans="1:2">
      <c r="A6" t="s">
        <v>12</v>
      </c>
    </row>
    <row r="7" spans="1:2">
      <c r="A7" t="s">
        <v>13</v>
      </c>
    </row>
    <row r="8" spans="1:2">
      <c r="A8" t="s">
        <v>14</v>
      </c>
    </row>
    <row r="9" spans="1:2">
      <c r="A9" t="s">
        <v>15</v>
      </c>
    </row>
    <row r="10" spans="1:2">
      <c r="A10" t="s">
        <v>16</v>
      </c>
    </row>
    <row r="11" spans="1:2">
      <c r="A11" t="s">
        <v>17</v>
      </c>
    </row>
    <row r="12" spans="1:2">
      <c r="A12" t="s">
        <v>18</v>
      </c>
    </row>
    <row r="13" spans="1:2">
      <c r="A13" t="s">
        <v>19</v>
      </c>
    </row>
    <row r="14" spans="1:2">
      <c r="A14" t="s">
        <v>20</v>
      </c>
    </row>
    <row r="15" spans="1:2">
      <c r="A15" s="2" t="s">
        <v>21</v>
      </c>
    </row>
  </sheetData>
  <sheetProtection formatCells="0" insertHyperlinks="0" autoFilter="0"/>
  <phoneticPr fontId="5" type="noConversion"/>
  <dataValidations count="1">
    <dataValidation type="list" allowBlank="1" showErrorMessage="1" errorTitle="错误提示" error="请输入下拉列表中的一个值" sqref="A42:A51" xr:uid="{00000000-0002-0000-0100-000000000000}">
      <formula1>"Mixture (put details in ""other information"" column),3. MDI,4. Vertex,5. Silicon,6 TPC,7. ECAL,8. HCAL,9. Muon,10. Magnet,11. Electronics,12. TDAQ,13. Software,14. Mechanics,15. Performance,16. Cherenkov"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Publication</vt:lpstr>
      <vt:lpstr>Speaker for next Wednesday meet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Mingshui Chen</cp:lastModifiedBy>
  <dcterms:created xsi:type="dcterms:W3CDTF">2015-06-07T18:19:00Z</dcterms:created>
  <dcterms:modified xsi:type="dcterms:W3CDTF">2026-05-18T05:14:57Z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